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'01收支总表'!$A$1:$E$45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<sst xmlns="http://schemas.openxmlformats.org/spreadsheetml/2006/main" count="2154" uniqueCount="618">
  <si>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</si>
  <si>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</si>
  <si>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</si>
  <si>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</si>
  <si>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</si>
  <si>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</si>
  <si>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</si>
  <si>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</si>
  <si>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</si>
  <si>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</si>
  <si>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</si>
  <si>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</si>
  <si>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</si>
  <si>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</si>
  <si>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</si>
  <si>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</si>
  <si>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</si>
  <si>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</si>
  <si>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</si>
  <si>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</si>
  <si>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</si>
  <si>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</si>
  <si>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</si>
  <si>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</si>
  <si>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</si>
  <si>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</si>
  <si>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</si>
  <si>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</si>
  <si>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</si>
  <si>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</si>
  <si>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</si>
  <si>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</si>
  <si>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</si>
  <si>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</si>
  <si>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</si>
  <si>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</si>
  <si>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</si>
  <si>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</si>
  <si>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</si>
  <si>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</si>
  <si>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</si>
  <si>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</si>
  <si>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</si>
  <si>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</si>
  <si>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</si>
  <si>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</si>
  <si>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</si>
  <si>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</si>
  <si>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</si>
  <si>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</si>
  <si>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</si>
  <si>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</si>
  <si>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</si>
  <si>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</si>
  <si>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</si>
  <si>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</si>
  <si>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</si>
  <si>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</si>
  <si>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</si>
  <si>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</si>
  <si>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</si>
  <si>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</si>
  <si>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</si>
  <si>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</si>
  <si>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</si>
  <si>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</si>
  <si>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</si>
  <si>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325</t>
  </si>
  <si>
    <r>
      <rPr>
        <sz val="11"/>
        <rFont val="宋体"/>
        <charset val="134"/>
      </rPr>
      <t>北京市门头沟区经济和信息化局（部门）</t>
    </r>
  </si>
  <si>
    <t>325001</t>
  </si>
  <si>
    <r>
      <rPr>
        <sz val="11"/>
        <rFont val="宋体"/>
        <charset val="134"/>
      </rPr>
      <t>北京市门头沟区经济和信息化局（北京市门头沟区数据局）</t>
    </r>
  </si>
  <si>
    <t>325002</t>
  </si>
  <si>
    <r>
      <rPr>
        <sz val="11"/>
        <rFont val="宋体"/>
        <charset val="134"/>
      </rPr>
      <t>北京市门头沟区大数据事务中心</t>
    </r>
  </si>
  <si>
    <t>325003</t>
  </si>
  <si>
    <r>
      <rPr>
        <sz val="11"/>
        <rFont val="宋体"/>
        <charset val="134"/>
      </rPr>
      <t>北京市门头沟区中小企业服务中心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</si>
  <si>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</si>
  <si>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</si>
  <si>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</si>
  <si>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</si>
  <si>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</si>
  <si>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</si>
  <si>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</si>
  <si>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</si>
  <si>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</si>
  <si>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</si>
  <si>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</si>
  <si>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</si>
  <si>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</si>
  <si>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</si>
  <si>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</si>
  <si>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</si>
  <si>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</si>
  <si>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50901-社会福利和救助</t>
    </r>
  </si>
  <si>
    <r>
      <rPr>
        <sz val="11"/>
        <rFont val="宋体"/>
        <charset val="134"/>
      </rPr>
      <t>30307-医疗费补助</t>
    </r>
  </si>
  <si>
    <r>
      <rPr>
        <sz val="11"/>
        <rFont val="宋体"/>
        <charset val="134"/>
      </rPr>
      <t>30301-离休费</t>
    </r>
  </si>
  <si>
    <r>
      <rPr>
        <sz val="11"/>
        <rFont val="宋体"/>
        <charset val="134"/>
      </rPr>
      <t>2150101-行政运行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</si>
  <si>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</si>
  <si>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</si>
  <si>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</si>
  <si>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</si>
  <si>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</si>
  <si>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</si>
  <si>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</si>
  <si>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</si>
  <si>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</si>
  <si>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</si>
  <si>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</si>
  <si>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</si>
  <si>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</si>
  <si>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</si>
  <si>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</si>
  <si>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</si>
  <si>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</si>
  <si>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</si>
  <si>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</si>
  <si>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</si>
  <si>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</si>
  <si>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</si>
  <si>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</si>
  <si>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</si>
  <si>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2150507-专用通信</t>
    </r>
  </si>
  <si>
    <r>
      <rPr>
        <sz val="11"/>
        <rFont val="宋体"/>
        <charset val="134"/>
      </rPr>
      <t>2150550-事业运行</t>
    </r>
  </si>
  <si>
    <r>
      <rPr>
        <sz val="11"/>
        <rFont val="宋体"/>
        <charset val="134"/>
      </rPr>
      <t>50501-工资福利支出</t>
    </r>
  </si>
  <si>
    <r>
      <rPr>
        <sz val="11"/>
        <rFont val="宋体"/>
        <charset val="134"/>
      </rPr>
      <t>30199-其他工资福利支出</t>
    </r>
  </si>
  <si>
    <r>
      <rPr>
        <sz val="11"/>
        <rFont val="宋体"/>
        <charset val="134"/>
      </rPr>
      <t>30231-公务用车运行维护费</t>
    </r>
  </si>
  <si>
    <r>
      <rPr>
        <sz val="11"/>
        <rFont val="宋体"/>
        <charset val="134"/>
      </rPr>
      <t>2150599-其他工业和信息产业支出</t>
    </r>
  </si>
  <si>
    <r>
      <rPr>
        <sz val="11"/>
        <rFont val="宋体"/>
        <charset val="134"/>
      </rPr>
      <t>30202-印刷费</t>
    </r>
  </si>
  <si>
    <r>
      <rPr>
        <sz val="11"/>
        <rFont val="宋体"/>
        <charset val="134"/>
      </rPr>
      <t>2150899-其他支持中小企业发展和管理支出</t>
    </r>
  </si>
  <si>
    <r>
      <rPr>
        <sz val="11"/>
        <rFont val="宋体"/>
        <charset val="134"/>
      </rPr>
      <t>30208-取暖费</t>
    </r>
  </si>
  <si>
    <r>
      <rPr>
        <sz val="11"/>
        <rFont val="宋体"/>
        <charset val="134"/>
      </rPr>
      <t>30209-物业管理费</t>
    </r>
  </si>
  <si>
    <r>
      <rPr>
        <sz val="11"/>
        <rFont val="宋体"/>
        <charset val="134"/>
      </rPr>
      <t>30213-维修（护）费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</si>
  <si>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</si>
  <si>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</si>
  <si>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</si>
  <si>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</si>
  <si>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</si>
  <si>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</si>
  <si>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</si>
  <si>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</si>
  <si>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</si>
  <si>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</si>
  <si>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</si>
  <si>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325001-北京市门头沟区经济和信息化局（北京市门头沟区数据局）</t>
    </r>
  </si>
  <si>
    <r>
      <rPr>
        <sz val="11"/>
        <rFont val="宋体"/>
        <charset val="134"/>
      </rPr>
      <t>1-行政单位</t>
    </r>
  </si>
  <si>
    <r>
      <rPr>
        <sz val="11"/>
        <rFont val="宋体"/>
        <charset val="134"/>
      </rPr>
      <t>重点产业大会项目</t>
    </r>
  </si>
  <si>
    <r>
      <rPr>
        <sz val="11"/>
        <rFont val="宋体"/>
        <charset val="134"/>
      </rPr>
      <t>北京市800M无线政务网运维费项目</t>
    </r>
  </si>
  <si>
    <r>
      <rPr>
        <sz val="11"/>
        <rFont val="宋体"/>
        <charset val="134"/>
      </rPr>
      <t>门头沟区专家委员会经费项目</t>
    </r>
  </si>
  <si>
    <r>
      <rPr>
        <sz val="11"/>
        <rFont val="宋体"/>
        <charset val="134"/>
      </rPr>
      <t>325002-北京市门头沟区大数据事务中心</t>
    </r>
  </si>
  <si>
    <r>
      <rPr>
        <sz val="11"/>
        <rFont val="宋体"/>
        <charset val="134"/>
      </rPr>
      <t>22-公益一类</t>
    </r>
  </si>
  <si>
    <r>
      <rPr>
        <sz val="11"/>
        <rFont val="宋体"/>
        <charset val="134"/>
      </rPr>
      <t>创建全国文明城区诚信宣传项目</t>
    </r>
  </si>
  <si>
    <r>
      <rPr>
        <sz val="11"/>
        <rFont val="宋体"/>
        <charset val="134"/>
      </rPr>
      <t>信息安全运维</t>
    </r>
  </si>
  <si>
    <r>
      <rPr>
        <sz val="11"/>
        <rFont val="宋体"/>
        <charset val="134"/>
      </rPr>
      <t>全区行政办公互联网网络带宽租赁</t>
    </r>
  </si>
  <si>
    <r>
      <rPr>
        <sz val="11"/>
        <rFont val="宋体"/>
        <charset val="134"/>
      </rPr>
      <t>社区和村政务专网上网费用服务</t>
    </r>
  </si>
  <si>
    <r>
      <rPr>
        <sz val="11"/>
        <rFont val="宋体"/>
        <charset val="134"/>
      </rPr>
      <t>电子邮件系统软件售后服务</t>
    </r>
  </si>
  <si>
    <r>
      <rPr>
        <sz val="11"/>
        <rFont val="宋体"/>
        <charset val="134"/>
      </rPr>
      <t>门头沟区软件正版化委托服务</t>
    </r>
  </si>
  <si>
    <r>
      <rPr>
        <sz val="11"/>
        <rFont val="宋体"/>
        <charset val="134"/>
      </rPr>
      <t>门头沟区全区办公软件正版化续费</t>
    </r>
  </si>
  <si>
    <r>
      <rPr>
        <sz val="11"/>
        <rFont val="宋体"/>
        <charset val="134"/>
      </rPr>
      <t>门头沟区信用环境状况监测</t>
    </r>
  </si>
  <si>
    <r>
      <rPr>
        <sz val="11"/>
        <rFont val="宋体"/>
        <charset val="134"/>
      </rPr>
      <t>门头沟区政府网站IPv6服务费</t>
    </r>
  </si>
  <si>
    <r>
      <rPr>
        <sz val="11"/>
        <rFont val="宋体"/>
        <charset val="134"/>
      </rPr>
      <t>门头沟区政府网站一体化网上政府服务费（政民互动平台）</t>
    </r>
  </si>
  <si>
    <r>
      <rPr>
        <sz val="11"/>
        <rFont val="宋体"/>
        <charset val="134"/>
      </rPr>
      <t>门头沟区人民政府网站云监测服务</t>
    </r>
  </si>
  <si>
    <r>
      <rPr>
        <sz val="11"/>
        <rFont val="宋体"/>
        <charset val="134"/>
      </rPr>
      <t>门头沟区数字证书服务费</t>
    </r>
  </si>
  <si>
    <r>
      <rPr>
        <sz val="11"/>
        <rFont val="宋体"/>
        <charset val="134"/>
      </rPr>
      <t>门头沟区政务信息资源共享交换平台</t>
    </r>
  </si>
  <si>
    <r>
      <rPr>
        <sz val="11"/>
        <rFont val="宋体"/>
        <charset val="134"/>
      </rPr>
      <t>车改流量卡</t>
    </r>
  </si>
  <si>
    <r>
      <rPr>
        <sz val="11"/>
        <rFont val="宋体"/>
        <charset val="134"/>
      </rPr>
      <t>IDC主机托管</t>
    </r>
  </si>
  <si>
    <r>
      <rPr>
        <sz val="11"/>
        <rFont val="宋体"/>
        <charset val="134"/>
      </rPr>
      <t>门头沟区金财网与政务网合并运维</t>
    </r>
  </si>
  <si>
    <r>
      <rPr>
        <sz val="11"/>
        <rFont val="宋体"/>
        <charset val="134"/>
      </rPr>
      <t>门头沟政务外网等级保护复测项目</t>
    </r>
  </si>
  <si>
    <r>
      <rPr>
        <sz val="11"/>
        <rFont val="宋体"/>
        <charset val="134"/>
      </rPr>
      <t>大数据事务中心机房运维费</t>
    </r>
  </si>
  <si>
    <r>
      <rPr>
        <sz val="11"/>
        <rFont val="宋体"/>
        <charset val="134"/>
      </rPr>
      <t>大数据事务中心安全设备升级</t>
    </r>
  </si>
  <si>
    <r>
      <rPr>
        <sz val="11"/>
        <rFont val="宋体"/>
        <charset val="134"/>
      </rPr>
      <t>门头沟区政府网站集约化建设运维费</t>
    </r>
  </si>
  <si>
    <r>
      <rPr>
        <sz val="11"/>
        <rFont val="宋体"/>
        <charset val="134"/>
      </rPr>
      <t>门头沟区政府网站专项功能服务费</t>
    </r>
  </si>
  <si>
    <r>
      <rPr>
        <sz val="11"/>
        <rFont val="宋体"/>
        <charset val="134"/>
      </rPr>
      <t>京办门头沟通知服务费</t>
    </r>
  </si>
  <si>
    <r>
      <rPr>
        <sz val="11"/>
        <rFont val="宋体"/>
        <charset val="134"/>
      </rPr>
      <t>大数据平台运维费</t>
    </r>
  </si>
  <si>
    <r>
      <rPr>
        <sz val="11"/>
        <rFont val="宋体"/>
        <charset val="134"/>
      </rPr>
      <t>门头沟政务云平台运维项目</t>
    </r>
  </si>
  <si>
    <r>
      <rPr>
        <sz val="11"/>
        <rFont val="宋体"/>
        <charset val="134"/>
      </rPr>
      <t>信息化机房改造和政务网改进</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</si>
  <si>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</si>
  <si>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</si>
  <si>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</si>
  <si>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</si>
  <si>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</si>
  <si>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</si>
  <si>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</si>
  <si>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</si>
  <si>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</si>
  <si>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</si>
  <si>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</si>
  <si>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</si>
  <si>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</si>
  <si>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</si>
  <si>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</si>
  <si>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</si>
  <si>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</si>
  <si>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</si>
  <si>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</si>
  <si>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</si>
  <si>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</si>
  <si>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</si>
  <si>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</si>
  <si>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</si>
  <si>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</si>
  <si>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</si>
  <si>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</si>
  <si>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</si>
  <si>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</si>
  <si>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</si>
  <si>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</si>
  <si>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</si>
  <si>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</si>
  <si>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</si>
  <si>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</si>
  <si>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</si>
  <si>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</si>
  <si>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2150550</t>
  </si>
  <si>
    <r>
      <rPr>
        <sz val="11"/>
        <rFont val="宋体"/>
        <charset val="134"/>
      </rPr>
      <t>事业运行</t>
    </r>
  </si>
  <si>
    <t>2150599</t>
  </si>
  <si>
    <r>
      <rPr>
        <sz val="11"/>
        <rFont val="宋体"/>
        <charset val="134"/>
      </rPr>
      <t>其他工业和信息产业支出</t>
    </r>
  </si>
  <si>
    <r>
      <rPr>
        <sz val="11"/>
        <rFont val="宋体"/>
        <charset val="134"/>
      </rPr>
      <t>325003-北京市门头沟区中小企业服务中心</t>
    </r>
  </si>
  <si>
    <t>2080502</t>
  </si>
  <si>
    <r>
      <rPr>
        <sz val="11"/>
        <rFont val="宋体"/>
        <charset val="134"/>
      </rPr>
      <t>事业单位离退休</t>
    </r>
  </si>
  <si>
    <t>2150899</t>
  </si>
  <si>
    <r>
      <rPr>
        <sz val="11"/>
        <rFont val="宋体"/>
        <charset val="134"/>
      </rPr>
      <t>其他支持中小企业发展和管理支出</t>
    </r>
  </si>
  <si>
    <t>2150101</t>
  </si>
  <si>
    <r>
      <rPr>
        <sz val="11"/>
        <rFont val="宋体"/>
        <charset val="134"/>
      </rPr>
      <t>行政运行</t>
    </r>
  </si>
  <si>
    <t>2080501</t>
  </si>
  <si>
    <r>
      <rPr>
        <sz val="11"/>
        <rFont val="宋体"/>
        <charset val="134"/>
      </rPr>
      <t>行政单位离退休</t>
    </r>
  </si>
  <si>
    <t>2150507</t>
  </si>
  <si>
    <r>
      <rPr>
        <sz val="11"/>
        <rFont val="宋体"/>
        <charset val="134"/>
      </rPr>
      <t>专用通信</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</si>
  <si>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</si>
  <si>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</si>
  <si>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</si>
  <si>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</si>
  <si>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</si>
  <si>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</si>
  <si>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</si>
  <si>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</si>
  <si>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</si>
  <si>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</si>
  <si>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</si>
  <si>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</si>
  <si>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</si>
  <si>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</si>
  <si>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</si>
  <si>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</si>
  <si>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</si>
  <si>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</si>
  <si>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</si>
  <si>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</si>
  <si>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</si>
  <si>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</si>
  <si>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</si>
  <si>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</si>
  <si>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</si>
  <si>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</si>
  <si>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重点产业大会服务</t>
    </r>
  </si>
  <si>
    <r>
      <rPr>
        <sz val="11"/>
        <rFont val="宋体"/>
        <charset val="134"/>
      </rPr>
      <t>02-政府履职辅助性服务</t>
    </r>
  </si>
  <si>
    <r>
      <rPr>
        <sz val="11"/>
        <rFont val="宋体"/>
        <charset val="134"/>
      </rPr>
      <t>0204-会议服务</t>
    </r>
  </si>
  <si>
    <r>
      <rPr>
        <sz val="11"/>
        <rFont val="宋体"/>
        <charset val="134"/>
      </rPr>
      <t>会议服务</t>
    </r>
  </si>
  <si>
    <r>
      <rPr>
        <sz val="11"/>
        <rFont val="宋体"/>
        <charset val="134"/>
      </rPr>
      <t>215-资源勘探工业信息等支出</t>
    </r>
  </si>
  <si>
    <r>
      <rPr>
        <sz val="11"/>
        <rFont val="宋体"/>
        <charset val="134"/>
      </rPr>
      <t>门头沟区专家委员会评审服务</t>
    </r>
  </si>
  <si>
    <r>
      <rPr>
        <sz val="11"/>
        <rFont val="宋体"/>
        <charset val="134"/>
      </rPr>
      <t>0207-评审、评估和评价服务</t>
    </r>
  </si>
  <si>
    <r>
      <rPr>
        <sz val="11"/>
        <rFont val="宋体"/>
        <charset val="134"/>
      </rPr>
      <t>评估和评价服务</t>
    </r>
  </si>
  <si>
    <t>部门（单位）整体支出绩效目标申报表</t>
  </si>
  <si>
    <t>（2025年度）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</si>
  <si>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</si>
  <si>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</si>
  <si>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</si>
  <si>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</si>
  <si>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</si>
  <si>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</si>
  <si>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</si>
  <si>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</si>
  <si>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</si>
  <si>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</si>
  <si>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</si>
  <si>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</si>
  <si>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</si>
  <si>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</si>
  <si>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</si>
  <si>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</si>
  <si>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</si>
  <si>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</si>
  <si>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</si>
  <si>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</si>
  <si>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</si>
  <si>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</si>
  <si>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</si>
  <si>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</si>
  <si>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</si>
  <si>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</si>
  <si>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</si>
  <si>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</si>
  <si>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</si>
  <si>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325001-北京市门头沟区经济和信息化局（北京市门头沟区数据局）</t>
  </si>
  <si>
    <t>11010925T000003423446-重点产业大会项目</t>
  </si>
  <si>
    <t>31-部门项目</t>
  </si>
  <si>
    <t>刘力</t>
  </si>
  <si>
    <t>69828580</t>
  </si>
  <si>
    <r>
      <rPr>
        <sz val="11"/>
        <rFont val="宋体"/>
        <charset val="134"/>
      </rPr>
      <t>保障中国心脏大会创新与转化论坛暨京西创新药械产业发展大会、中美国际心血管高峰论坛、“数据要素×”大赛北京分赛、未来产业高质量发展大会四项产业大会活动的顺利举办，打响我区心血管创新药械产业品牌，促进我区智慧城市建设、信息化和数据产业发展，抢抓北京市未来产业发展机遇，持续推动我区产业结构优化和产业能级跃升，为区域绿色高质量转型发展增添新动能。</t>
    </r>
  </si>
  <si>
    <r>
      <rPr>
        <sz val="11"/>
        <rFont val="宋体"/>
        <charset val="134"/>
      </rPr>
      <t>产出指标</t>
    </r>
  </si>
  <si>
    <r>
      <rPr>
        <sz val="11"/>
        <rFont val="宋体"/>
        <charset val="134"/>
      </rPr>
      <t>质量指标</t>
    </r>
  </si>
  <si>
    <r>
      <rPr>
        <sz val="11"/>
        <rFont val="宋体"/>
        <charset val="134"/>
      </rPr>
      <t>保障中国心脏大会创新与转化论坛暨京西创新药械产业发展大会、中美国际心血管高峰论坛、“数据要素×”大赛北京分赛、未来产业高质量发展大会四项产业大会活动的顺利举办</t>
    </r>
  </si>
  <si>
    <r>
      <rPr>
        <sz val="11"/>
        <rFont val="宋体"/>
        <charset val="134"/>
      </rPr>
      <t>定性</t>
    </r>
  </si>
  <si>
    <t>有效提高</t>
  </si>
  <si>
    <r>
      <rPr>
        <sz val="11"/>
        <rFont val="宋体"/>
        <charset val="134"/>
      </rPr>
      <t>效益指标</t>
    </r>
  </si>
  <si>
    <r>
      <rPr>
        <sz val="11"/>
        <rFont val="宋体"/>
        <charset val="134"/>
      </rPr>
      <t>社会效益指标</t>
    </r>
  </si>
  <si>
    <r>
      <rPr>
        <sz val="11"/>
        <rFont val="宋体"/>
        <charset val="134"/>
      </rPr>
      <t>打响我区心血管创新药械产业品牌，促进我区智慧城市建设、信息化和数据产业发展，抢抓未来产业发展机遇，持续推动我区产业结构优化和产业能级跃升，为区域绿色高质量转型发展增添新动能。</t>
    </r>
  </si>
  <si>
    <t>11010925Y000003427990-北京市800M无线政务网运维费项目</t>
  </si>
  <si>
    <t>22-其他运转类</t>
  </si>
  <si>
    <t>何俊</t>
  </si>
  <si>
    <t>61801608</t>
  </si>
  <si>
    <r>
      <rPr>
        <sz val="11"/>
        <rFont val="宋体"/>
        <charset val="134"/>
      </rPr>
      <t>保障我区800M无线政务网的正常运行和使用</t>
    </r>
  </si>
  <si>
    <r>
      <rPr>
        <sz val="11"/>
        <rFont val="宋体"/>
        <charset val="134"/>
      </rPr>
      <t>时效指标</t>
    </r>
  </si>
  <si>
    <r>
      <rPr>
        <sz val="11"/>
        <rFont val="宋体"/>
        <charset val="134"/>
      </rPr>
      <t>保障800兆用户一年内正常使用</t>
    </r>
  </si>
  <si>
    <t>一年内正常使用</t>
  </si>
  <si>
    <t>其他</t>
  </si>
  <si>
    <r>
      <rPr>
        <sz val="11"/>
        <rFont val="宋体"/>
        <charset val="134"/>
      </rPr>
      <t>保障800兆用户正常使用</t>
    </r>
  </si>
  <si>
    <t>正常使用</t>
  </si>
  <si>
    <r>
      <rPr>
        <sz val="11"/>
        <rFont val="宋体"/>
        <charset val="134"/>
      </rPr>
      <t>运行维护响应时间</t>
    </r>
  </si>
  <si>
    <r>
      <rPr>
        <sz val="11"/>
        <rFont val="宋体"/>
        <charset val="134"/>
      </rPr>
      <t>≤</t>
    </r>
  </si>
  <si>
    <t>12</t>
  </si>
  <si>
    <t>小时</t>
  </si>
  <si>
    <r>
      <rPr>
        <sz val="11"/>
        <rFont val="宋体"/>
        <charset val="134"/>
      </rPr>
      <t>满意度指标</t>
    </r>
  </si>
  <si>
    <r>
      <rPr>
        <sz val="11"/>
        <rFont val="宋体"/>
        <charset val="134"/>
      </rPr>
      <t>服务对象满意度指标</t>
    </r>
  </si>
  <si>
    <r>
      <rPr>
        <sz val="11"/>
        <rFont val="宋体"/>
        <charset val="134"/>
      </rPr>
      <t>用户满意度</t>
    </r>
  </si>
  <si>
    <r>
      <rPr>
        <sz val="11"/>
        <rFont val="宋体"/>
        <charset val="134"/>
      </rPr>
      <t>≥</t>
    </r>
  </si>
  <si>
    <t>90</t>
  </si>
  <si>
    <t>%</t>
  </si>
  <si>
    <t>11010925Y000003430615-门头沟区专家委员会经费项目</t>
  </si>
  <si>
    <r>
      <rPr>
        <sz val="11"/>
        <rFont val="宋体"/>
        <charset val="134"/>
      </rPr>
      <t>对我区包括各区级单位（含镇街）使用各级财政资金新建、改建、扩建以及购买服务的信息化项目立项、建设和验收等环节进行专家评审，进一步加强和规范门头沟区各单位政府投资信息化项目的管理，推动信息化基础设施集约建设和信息资源共享利用，提高财政资金的使用效能。</t>
    </r>
  </si>
  <si>
    <r>
      <rPr>
        <sz val="11"/>
        <rFont val="宋体"/>
        <charset val="134"/>
      </rPr>
      <t>经济效益指标</t>
    </r>
  </si>
  <si>
    <r>
      <rPr>
        <sz val="11"/>
        <rFont val="宋体"/>
        <charset val="134"/>
      </rPr>
      <t>财政资金使用效能</t>
    </r>
  </si>
  <si>
    <r>
      <rPr>
        <sz val="11"/>
        <rFont val="宋体"/>
        <charset val="134"/>
      </rPr>
      <t>数量指标</t>
    </r>
  </si>
  <si>
    <r>
      <rPr>
        <sz val="11"/>
        <rFont val="宋体"/>
        <charset val="134"/>
      </rPr>
      <t>完成全区各委办局申请的政府投资信息化项目评审</t>
    </r>
  </si>
  <si>
    <t>50</t>
  </si>
  <si>
    <t>个</t>
  </si>
  <si>
    <r>
      <rPr>
        <sz val="11"/>
        <rFont val="宋体"/>
        <charset val="134"/>
      </rPr>
      <t>审定通知单有效期一年</t>
    </r>
  </si>
  <si>
    <r>
      <rPr>
        <sz val="11"/>
        <rFont val="宋体"/>
        <charset val="134"/>
      </rPr>
      <t>＝</t>
    </r>
  </si>
  <si>
    <t>1</t>
  </si>
  <si>
    <t>年</t>
  </si>
  <si>
    <r>
      <rPr>
        <sz val="11"/>
        <rFont val="宋体"/>
        <charset val="134"/>
      </rPr>
      <t>提高我区信息化项目评审质量</t>
    </r>
  </si>
  <si>
    <r>
      <rPr>
        <sz val="11"/>
        <rFont val="宋体"/>
        <charset val="134"/>
      </rPr>
      <t>成本指标</t>
    </r>
  </si>
  <si>
    <r>
      <rPr>
        <sz val="11"/>
        <rFont val="宋体"/>
        <charset val="134"/>
      </rPr>
      <t>经济成本指标</t>
    </r>
  </si>
  <si>
    <r>
      <rPr>
        <sz val="11"/>
        <rFont val="宋体"/>
        <charset val="134"/>
      </rPr>
      <t>预算成本</t>
    </r>
  </si>
  <si>
    <t>300000</t>
  </si>
  <si>
    <t>元</t>
  </si>
  <si>
    <r>
      <rPr>
        <sz val="11"/>
        <rFont val="宋体"/>
        <charset val="134"/>
      </rPr>
      <t>有效提高全区信息化建设水平</t>
    </r>
  </si>
  <si>
    <t>325002-北京市门头沟区大数据事务中心</t>
  </si>
  <si>
    <t>11010922T000000486458-创建全国文明城区诚信宣传项目</t>
  </si>
  <si>
    <t xml:space="preserve"> 孙京浙</t>
  </si>
  <si>
    <t>69838176</t>
  </si>
  <si>
    <r>
      <rPr>
        <sz val="11"/>
        <rFont val="宋体"/>
        <charset val="134"/>
      </rPr>
      <t>开展全年门头沟区诚信宣传活动</t>
    </r>
  </si>
  <si>
    <r>
      <rPr>
        <sz val="11"/>
        <rFont val="宋体"/>
        <charset val="134"/>
      </rPr>
      <t>开展诚信宣传</t>
    </r>
  </si>
  <si>
    <t>5</t>
  </si>
  <si>
    <t>次</t>
  </si>
  <si>
    <r>
      <rPr>
        <sz val="11"/>
        <rFont val="宋体"/>
        <charset val="134"/>
      </rPr>
      <t>制作宣传材料数量</t>
    </r>
  </si>
  <si>
    <t>10000</t>
  </si>
  <si>
    <r>
      <rPr>
        <sz val="11"/>
        <rFont val="宋体"/>
        <charset val="134"/>
      </rPr>
      <t>产品验收合格率</t>
    </r>
  </si>
  <si>
    <t>100</t>
  </si>
  <si>
    <r>
      <rPr>
        <sz val="11"/>
        <rFont val="宋体"/>
        <charset val="134"/>
      </rPr>
      <t>开展宣传时效性</t>
    </r>
  </si>
  <si>
    <t>月</t>
  </si>
  <si>
    <r>
      <rPr>
        <sz val="11"/>
        <rFont val="宋体"/>
        <charset val="134"/>
      </rPr>
      <t>开展创城诚信宣传活动，完成与创城指标要求的任务,优化我区营商环境等工作。</t>
    </r>
  </si>
  <si>
    <t>完成</t>
  </si>
  <si>
    <t>正向指标</t>
  </si>
  <si>
    <t>11010922Y000000464911-信息安全运维</t>
  </si>
  <si>
    <t>孙京浙</t>
  </si>
  <si>
    <t>69820450</t>
  </si>
  <si>
    <r>
      <rPr>
        <sz val="11"/>
        <rFont val="宋体"/>
        <charset val="134"/>
      </rPr>
      <t>通过安全运营巡检服务、进行网络脆弱性检测、进行安全加固及策略调整、购买应急响应服务以及重点日期安全工程师驻场服务等手段，健全信息安全管理体系。从技术和管理两个角度，保障信息系统稳定运行。</t>
    </r>
  </si>
  <si>
    <r>
      <rPr>
        <sz val="11"/>
        <rFont val="宋体"/>
        <charset val="134"/>
      </rPr>
      <t>每季度进行安全巡检，检视设备硬件资源的使用情况、业务应用服务所占用的网络资源情况、端口服务开放情况的变更等内容。</t>
    </r>
  </si>
  <si>
    <t>反向指标</t>
  </si>
  <si>
    <r>
      <rPr>
        <sz val="11"/>
        <rFont val="宋体"/>
        <charset val="134"/>
      </rPr>
      <t>工作进度</t>
    </r>
  </si>
  <si>
    <t>完成1年安全运维服务</t>
  </si>
  <si>
    <r>
      <rPr>
        <sz val="11"/>
        <rFont val="宋体"/>
        <charset val="134"/>
      </rPr>
      <t>季度安全巡检项</t>
    </r>
  </si>
  <si>
    <t>134</t>
  </si>
  <si>
    <t>项</t>
  </si>
  <si>
    <r>
      <rPr>
        <sz val="11"/>
        <rFont val="宋体"/>
        <charset val="134"/>
      </rPr>
      <t>预算控制</t>
    </r>
  </si>
  <si>
    <t>45</t>
  </si>
  <si>
    <t>万元</t>
  </si>
  <si>
    <r>
      <rPr>
        <sz val="11"/>
        <rFont val="宋体"/>
        <charset val="134"/>
      </rPr>
      <t>保障信息系统稳定运行</t>
    </r>
  </si>
  <si>
    <t>稳定运行</t>
  </si>
  <si>
    <t>11010922Y000000464941-全区行政办公互联网网络带宽租赁</t>
  </si>
  <si>
    <r>
      <rPr>
        <sz val="11"/>
        <rFont val="宋体"/>
        <charset val="134"/>
      </rPr>
      <t>此项目主要包括我区行政办公互联网网络带宽，带宽1G、310M、180M,保障我区互联网业务出口带宽，保障我区政务网各使用单位正常访问互联网。</t>
    </r>
  </si>
  <si>
    <r>
      <rPr>
        <sz val="11"/>
        <rFont val="宋体"/>
        <charset val="134"/>
      </rPr>
      <t>各出口带宽连通率</t>
    </r>
  </si>
  <si>
    <r>
      <rPr>
        <sz val="11"/>
        <rFont val="宋体"/>
        <charset val="134"/>
      </rPr>
      <t>联通互联网出口带宽</t>
    </r>
  </si>
  <si>
    <t>1024</t>
  </si>
  <si>
    <t>Mbps</t>
  </si>
  <si>
    <t>完成1年带宽租赁</t>
  </si>
  <si>
    <r>
      <rPr>
        <sz val="11"/>
        <rFont val="宋体"/>
        <charset val="134"/>
      </rPr>
      <t>全区各单位正常使用互联网业务</t>
    </r>
  </si>
  <si>
    <t>正常</t>
  </si>
  <si>
    <r>
      <rPr>
        <sz val="11"/>
        <rFont val="宋体"/>
        <charset val="134"/>
      </rPr>
      <t>项目预算控制数</t>
    </r>
  </si>
  <si>
    <t>198</t>
  </si>
  <si>
    <r>
      <rPr>
        <sz val="11"/>
        <rFont val="宋体"/>
        <charset val="134"/>
      </rPr>
      <t>各出口带宽达标率</t>
    </r>
  </si>
  <si>
    <t>11010922Y000000464957-社区和村政务专网上网费用服务</t>
  </si>
  <si>
    <r>
      <rPr>
        <sz val="11"/>
        <rFont val="宋体"/>
        <charset val="134"/>
      </rPr>
      <t>保障村村通、社区通的正常运行和使用</t>
    </r>
  </si>
  <si>
    <r>
      <rPr>
        <sz val="11"/>
        <rFont val="宋体"/>
        <charset val="134"/>
      </rPr>
      <t>政务专网服务村居数量</t>
    </r>
  </si>
  <si>
    <t>300</t>
  </si>
  <si>
    <r>
      <rPr>
        <sz val="11"/>
        <rFont val="宋体"/>
        <charset val="134"/>
      </rPr>
      <t>可持续影响指标</t>
    </r>
  </si>
  <si>
    <r>
      <rPr>
        <sz val="11"/>
        <rFont val="宋体"/>
        <charset val="134"/>
      </rPr>
      <t>网络整体运行稳定、安全</t>
    </r>
  </si>
  <si>
    <t>优良中低差</t>
  </si>
  <si>
    <r>
      <rPr>
        <sz val="11"/>
        <rFont val="宋体"/>
        <charset val="134"/>
      </rPr>
      <t>预算控制价</t>
    </r>
  </si>
  <si>
    <t>133.38</t>
  </si>
  <si>
    <r>
      <rPr>
        <sz val="11"/>
        <rFont val="宋体"/>
        <charset val="134"/>
      </rPr>
      <t>网路正常运行率</t>
    </r>
  </si>
  <si>
    <t>80</t>
  </si>
  <si>
    <t>11010922Y000000464979-电子邮件系统软件售后服务</t>
  </si>
  <si>
    <r>
      <rPr>
        <sz val="11"/>
        <rFont val="宋体"/>
        <charset val="134"/>
      </rPr>
      <t>保障全区邮件系统正常使用。</t>
    </r>
  </si>
  <si>
    <r>
      <rPr>
        <sz val="11"/>
        <rFont val="宋体"/>
        <charset val="134"/>
      </rPr>
      <t>项目总投资</t>
    </r>
  </si>
  <si>
    <t>3</t>
  </si>
  <si>
    <r>
      <rPr>
        <sz val="11"/>
        <rFont val="宋体"/>
        <charset val="134"/>
      </rPr>
      <t>系统维护次数</t>
    </r>
  </si>
  <si>
    <t>2</t>
  </si>
  <si>
    <r>
      <rPr>
        <sz val="11"/>
        <rFont val="宋体"/>
        <charset val="134"/>
      </rPr>
      <t>保障邮件系统运行</t>
    </r>
  </si>
  <si>
    <r>
      <rPr>
        <sz val="11"/>
        <rFont val="宋体"/>
        <charset val="134"/>
      </rPr>
      <t>邮件系统正常运行率</t>
    </r>
  </si>
  <si>
    <r>
      <rPr>
        <sz val="11"/>
        <rFont val="宋体"/>
        <charset val="134"/>
      </rPr>
      <t>系统运行维护响应时间</t>
    </r>
  </si>
  <si>
    <t>天</t>
  </si>
  <si>
    <t>11010922Y000000465045-门头沟区软件正版化委托服务</t>
  </si>
  <si>
    <r>
      <rPr>
        <sz val="11"/>
        <rFont val="宋体"/>
        <charset val="134"/>
      </rPr>
      <t>保证软件正版化工作顺利完成，提供专业、专项服务</t>
    </r>
  </si>
  <si>
    <t>45.2</t>
  </si>
  <si>
    <r>
      <rPr>
        <sz val="11"/>
        <rFont val="宋体"/>
        <charset val="134"/>
      </rPr>
      <t>使用正版软件，提高工作效率</t>
    </r>
  </si>
  <si>
    <t>提高</t>
  </si>
  <si>
    <t>10月底前完城检查工作</t>
  </si>
  <si>
    <t>10月份之前完成检查工作</t>
  </si>
  <si>
    <r>
      <rPr>
        <sz val="11"/>
        <rFont val="宋体"/>
        <charset val="134"/>
      </rPr>
      <t>软件正版化覆盖率</t>
    </r>
  </si>
  <si>
    <r>
      <rPr>
        <sz val="11"/>
        <rFont val="宋体"/>
        <charset val="134"/>
      </rPr>
      <t>向我区单位提供正版化软件检查服务</t>
    </r>
  </si>
  <si>
    <t>72</t>
  </si>
  <si>
    <t>家</t>
  </si>
  <si>
    <t>11010922Y000000465058-门头沟区全区办公软件正版化续费</t>
  </si>
  <si>
    <r>
      <rPr>
        <sz val="11"/>
        <rFont val="宋体"/>
        <charset val="134"/>
      </rPr>
      <t>保证全区各单位正常使用正版WPS office</t>
    </r>
  </si>
  <si>
    <r>
      <rPr>
        <sz val="11"/>
        <rFont val="宋体"/>
        <charset val="134"/>
      </rPr>
      <t>为全区单位提供WPS office软件服务</t>
    </r>
  </si>
  <si>
    <t>38.34</t>
  </si>
  <si>
    <r>
      <rPr>
        <sz val="11"/>
        <rFont val="宋体"/>
        <charset val="134"/>
      </rPr>
      <t>保证WPS正版软件正常使用</t>
    </r>
  </si>
  <si>
    <t>有效提升</t>
  </si>
  <si>
    <r>
      <rPr>
        <sz val="11"/>
        <rFont val="宋体"/>
        <charset val="134"/>
      </rPr>
      <t>系统运行维护时间</t>
    </r>
  </si>
  <si>
    <r>
      <rPr>
        <sz val="11"/>
        <rFont val="宋体"/>
        <charset val="134"/>
      </rPr>
      <t>系统故障率</t>
    </r>
  </si>
  <si>
    <t>20</t>
  </si>
  <si>
    <t>11010922Y000000465071-门头沟区信用环境状况监测</t>
  </si>
  <si>
    <r>
      <rPr>
        <sz val="11"/>
        <rFont val="宋体"/>
        <charset val="134"/>
      </rPr>
      <t>完成全年12期“双公示”数据报送情况报告及12期市场主体信用风险预警报告，对标城市信用环境监测指标及信用政策制度汇编。</t>
    </r>
  </si>
  <si>
    <r>
      <rPr>
        <sz val="11"/>
        <rFont val="宋体"/>
        <charset val="134"/>
      </rPr>
      <t>咨询服务数量</t>
    </r>
  </si>
  <si>
    <r>
      <rPr>
        <sz val="11"/>
        <rFont val="宋体"/>
        <charset val="134"/>
      </rPr>
      <t>区市场主体信用风险预警月报</t>
    </r>
  </si>
  <si>
    <t>份</t>
  </si>
  <si>
    <r>
      <rPr>
        <sz val="11"/>
        <rFont val="宋体"/>
        <charset val="134"/>
      </rPr>
      <t>区“双公示”情况工作月报简报</t>
    </r>
  </si>
  <si>
    <r>
      <rPr>
        <sz val="11"/>
        <rFont val="宋体"/>
        <charset val="134"/>
      </rPr>
      <t>项目初验通过率</t>
    </r>
  </si>
  <si>
    <r>
      <rPr>
        <sz val="11"/>
        <rFont val="宋体"/>
        <charset val="134"/>
      </rPr>
      <t>完成时间</t>
    </r>
  </si>
  <si>
    <r>
      <rPr>
        <sz val="11"/>
        <rFont val="宋体"/>
        <charset val="134"/>
      </rPr>
      <t>项目预算经费</t>
    </r>
  </si>
  <si>
    <t>32</t>
  </si>
  <si>
    <r>
      <rPr>
        <sz val="11"/>
        <rFont val="宋体"/>
        <charset val="134"/>
      </rPr>
      <t>优化资源配置</t>
    </r>
  </si>
  <si>
    <t>年度信用政策制度的系统汇编有助于引导资源向守信主体集中，信用良好的企业更容易获得融资、政府采购等市场机会，提高了资金和其他资源的使用效率，优化资源配置。</t>
  </si>
  <si>
    <r>
      <rPr>
        <sz val="11"/>
        <rFont val="宋体"/>
        <charset val="134"/>
      </rPr>
      <t>社会成本指标</t>
    </r>
  </si>
  <si>
    <r>
      <rPr>
        <sz val="11"/>
        <rFont val="宋体"/>
        <charset val="134"/>
      </rPr>
      <t>监管治理成本降低</t>
    </r>
  </si>
  <si>
    <t>通过及时的信用风险预警，政府部门开展监管工作通过多维度的风险报告，能够切实降低监管治理成本。</t>
  </si>
  <si>
    <r>
      <rPr>
        <sz val="11"/>
        <rFont val="宋体"/>
        <charset val="134"/>
      </rPr>
      <t>服务进度完成率</t>
    </r>
  </si>
  <si>
    <r>
      <rPr>
        <sz val="11"/>
        <rFont val="宋体"/>
        <charset val="134"/>
      </rPr>
      <t>优化营商环境</t>
    </r>
  </si>
  <si>
    <t>信用风险预警机制帮助净化市场环境，减少不良企业的生存空间，吸引更多优质投资，促进地方经济发展，创造更多就业机会，从而带动区域经济增长与社会稳定。</t>
  </si>
  <si>
    <r>
      <rPr>
        <sz val="11"/>
        <rFont val="宋体"/>
        <charset val="134"/>
      </rPr>
      <t>年度信用政策制度汇编</t>
    </r>
  </si>
  <si>
    <r>
      <rPr>
        <sz val="11"/>
        <rFont val="宋体"/>
        <charset val="134"/>
      </rPr>
      <t>减少建设投资</t>
    </r>
  </si>
  <si>
    <t>整合、共享已有信息资源，提高信息化利用率，避免重复建设，做到一方建设、多方受益，发挥规模效益，节约大量的人力、物力、财力。</t>
  </si>
  <si>
    <r>
      <rPr>
        <sz val="11"/>
        <rFont val="宋体"/>
        <charset val="134"/>
      </rPr>
      <t>服务响应时间</t>
    </r>
  </si>
  <si>
    <r>
      <rPr>
        <sz val="11"/>
        <rFont val="宋体"/>
        <charset val="134"/>
      </rPr>
      <t>业务流程优化</t>
    </r>
  </si>
  <si>
    <t>信用风险预警机制帮助企业及监管部门提前识别潜在风险，促使相关主体主动优化内部管理流程，消除风险点，实现流程的标准化与精简化，减少冗余步骤，提高工作效率。</t>
  </si>
  <si>
    <r>
      <rPr>
        <sz val="11"/>
        <rFont val="宋体"/>
        <charset val="134"/>
      </rPr>
      <t>服务响应及时率</t>
    </r>
  </si>
  <si>
    <r>
      <rPr>
        <sz val="11"/>
        <rFont val="宋体"/>
        <charset val="134"/>
      </rPr>
      <t>项目终验通过率</t>
    </r>
  </si>
  <si>
    <r>
      <rPr>
        <sz val="11"/>
        <rFont val="宋体"/>
        <charset val="134"/>
      </rPr>
      <t>社会管理成本降低</t>
    </r>
  </si>
  <si>
    <t>"双公示"机制的透明执行减少了信息不对称，使得监管更为高效，降低了因信息滞后导致的行政资源浪费，同时也促进了市场主体间的公平竞争，整体降低了社会管理成本。</t>
  </si>
  <si>
    <t>11010922Y000000465084-门头沟区政府网站IPv6服务费</t>
  </si>
  <si>
    <r>
      <rPr>
        <sz val="11"/>
        <rFont val="宋体"/>
        <charset val="134"/>
      </rPr>
      <t>确保本区政府门户网站和集约化平台支持IPv6访问。完成国务院办公厅、市政务服务局关于IPV6的相关工作要求。</t>
    </r>
  </si>
  <si>
    <r>
      <rPr>
        <sz val="11"/>
        <rFont val="宋体"/>
        <charset val="134"/>
      </rPr>
      <t>IPv6访问覆盖率</t>
    </r>
  </si>
  <si>
    <r>
      <rPr>
        <sz val="11"/>
        <rFont val="宋体"/>
        <charset val="134"/>
      </rPr>
      <t>支持网站数</t>
    </r>
  </si>
  <si>
    <t>4</t>
  </si>
  <si>
    <r>
      <rPr>
        <sz val="11"/>
        <rFont val="宋体"/>
        <charset val="134"/>
      </rPr>
      <t>确保区政府门户网站和集约化平台IPv6访问</t>
    </r>
  </si>
  <si>
    <t>11010922Y000000465088-门头沟区政府网站一体化网上政府服务费（政民互动平台）</t>
  </si>
  <si>
    <r>
      <rPr>
        <sz val="11"/>
        <rFont val="宋体"/>
        <charset val="134"/>
      </rPr>
      <t>保证区政府网站接入市级一体化互动交流平台正常使用。集中接收企业群众网上咨询、建议、投诉等，统一提供留言评论、在线访谈、征集调查等功能。</t>
    </r>
  </si>
  <si>
    <r>
      <rPr>
        <sz val="11"/>
        <rFont val="宋体"/>
        <charset val="134"/>
      </rPr>
      <t>政府网站互动平台系统故障率</t>
    </r>
  </si>
  <si>
    <r>
      <rPr>
        <sz val="11"/>
        <rFont val="宋体"/>
        <charset val="134"/>
      </rPr>
      <t>维护响应时间</t>
    </r>
  </si>
  <si>
    <r>
      <rPr>
        <sz val="11"/>
        <rFont val="宋体"/>
        <charset val="134"/>
      </rPr>
      <t>保障政府网站互动平台运行</t>
    </r>
  </si>
  <si>
    <t>47</t>
  </si>
  <si>
    <r>
      <rPr>
        <sz val="11"/>
        <rFont val="宋体"/>
        <charset val="134"/>
      </rPr>
      <t>运维系统数量</t>
    </r>
  </si>
  <si>
    <t>套</t>
  </si>
  <si>
    <t>11010922Y000000465090-门头沟区人民政府网站云监测服务</t>
  </si>
  <si>
    <r>
      <rPr>
        <sz val="11"/>
        <rFont val="宋体"/>
        <charset val="134"/>
      </rPr>
      <t>提供门头沟区人民政府网站监测服务，提前找出网站问题进行整改，有效避免我区在全国政府网站普查和北京市各区政府绩效管理考评出现不合格网站和影响区级绩效考核成绩的情况。</t>
    </r>
  </si>
  <si>
    <r>
      <rPr>
        <sz val="11"/>
        <rFont val="宋体"/>
        <charset val="134"/>
      </rPr>
      <t>全网监测诊断次数</t>
    </r>
  </si>
  <si>
    <t>180</t>
  </si>
  <si>
    <r>
      <rPr>
        <sz val="11"/>
        <rFont val="宋体"/>
        <charset val="134"/>
      </rPr>
      <t>问题扫描覆盖率</t>
    </r>
  </si>
  <si>
    <r>
      <rPr>
        <sz val="11"/>
        <rFont val="宋体"/>
        <charset val="134"/>
      </rPr>
      <t>政府网站管理工作水平</t>
    </r>
  </si>
  <si>
    <t>11010922Y000000465103-门头沟区数字证书服务费</t>
  </si>
  <si>
    <r>
      <rPr>
        <sz val="11"/>
        <rFont val="宋体"/>
        <charset val="134"/>
      </rPr>
      <t>保证区内登录政府门户网站后台数字证书可用，保障各单位可通过数字证书登录后台发布相关信息，使数字证书能正常使用、更新、新增、补办。</t>
    </r>
  </si>
  <si>
    <r>
      <rPr>
        <sz val="11"/>
        <rFont val="宋体"/>
        <charset val="134"/>
      </rPr>
      <t>数字证书更新服务响应时间</t>
    </r>
  </si>
  <si>
    <r>
      <rPr>
        <sz val="11"/>
        <rFont val="宋体"/>
        <charset val="134"/>
      </rPr>
      <t>政府网站后台登录的安全性</t>
    </r>
  </si>
  <si>
    <r>
      <rPr>
        <sz val="11"/>
        <rFont val="宋体"/>
        <charset val="134"/>
      </rPr>
      <t>数字证书更新成功率</t>
    </r>
  </si>
  <si>
    <r>
      <rPr>
        <sz val="11"/>
        <rFont val="宋体"/>
        <charset val="134"/>
      </rPr>
      <t>管理和服务数字证书数量</t>
    </r>
  </si>
  <si>
    <t>108</t>
  </si>
  <si>
    <t>1.81</t>
  </si>
  <si>
    <t>11010922Y000000465133-门头沟区政务信息资源共享交换平台</t>
  </si>
  <si>
    <r>
      <rPr>
        <sz val="11"/>
        <rFont val="宋体"/>
        <charset val="134"/>
      </rPr>
      <t>保障区共享交换平台的正常使用，为各单位提供数据共享服务和数据支撑。</t>
    </r>
  </si>
  <si>
    <r>
      <rPr>
        <sz val="11"/>
        <rFont val="宋体"/>
        <charset val="134"/>
      </rPr>
      <t>系统功能运行情况</t>
    </r>
  </si>
  <si>
    <t>良好</t>
  </si>
  <si>
    <r>
      <rPr>
        <sz val="11"/>
        <rFont val="宋体"/>
        <charset val="134"/>
      </rPr>
      <t>技术支撑完成情况</t>
    </r>
  </si>
  <si>
    <t>及时</t>
  </si>
  <si>
    <r>
      <rPr>
        <sz val="11"/>
        <rFont val="宋体"/>
        <charset val="134"/>
      </rPr>
      <t>提高政务工作效率</t>
    </r>
  </si>
  <si>
    <t>28</t>
  </si>
  <si>
    <t>万</t>
  </si>
  <si>
    <r>
      <rPr>
        <sz val="11"/>
        <rFont val="宋体"/>
        <charset val="134"/>
      </rPr>
      <t>基础交换模型交换方式</t>
    </r>
  </si>
  <si>
    <t>类</t>
  </si>
  <si>
    <r>
      <rPr>
        <sz val="11"/>
        <rFont val="宋体"/>
        <charset val="134"/>
      </rPr>
      <t>数据交换共享的可持续情况</t>
    </r>
  </si>
  <si>
    <t>持续支持</t>
  </si>
  <si>
    <t>11010922Y000000465152-车改流量卡</t>
  </si>
  <si>
    <r>
      <rPr>
        <sz val="11"/>
        <rFont val="宋体"/>
        <charset val="134"/>
      </rPr>
      <t>保证全区各单位车载物联网卡的正常使用</t>
    </r>
  </si>
  <si>
    <r>
      <rPr>
        <sz val="11"/>
        <rFont val="宋体"/>
        <charset val="134"/>
      </rPr>
      <t>物联网卡的信息传输</t>
    </r>
  </si>
  <si>
    <r>
      <rPr>
        <sz val="11"/>
        <rFont val="宋体"/>
        <charset val="134"/>
      </rPr>
      <t>系统运行维护相应时间</t>
    </r>
  </si>
  <si>
    <t>30</t>
  </si>
  <si>
    <t>分钟</t>
  </si>
  <si>
    <r>
      <rPr>
        <sz val="11"/>
        <rFont val="宋体"/>
        <charset val="134"/>
      </rPr>
      <t>物联网卡</t>
    </r>
  </si>
  <si>
    <t>1219</t>
  </si>
  <si>
    <t>张</t>
  </si>
  <si>
    <r>
      <rPr>
        <sz val="11"/>
        <rFont val="宋体"/>
        <charset val="134"/>
      </rPr>
      <t>物联网卡的合格率</t>
    </r>
  </si>
  <si>
    <t>11010922Y000000465156-IDC主机托管</t>
  </si>
  <si>
    <r>
      <rPr>
        <sz val="11"/>
        <rFont val="宋体"/>
        <charset val="134"/>
      </rPr>
      <t>减轻核心机房压力消除安全隐患，保障我区政务云系统上各单位40余个业务系统的正常使用。</t>
    </r>
  </si>
  <si>
    <r>
      <rPr>
        <sz val="11"/>
        <rFont val="宋体"/>
        <charset val="134"/>
      </rPr>
      <t>政务云系统正常运行</t>
    </r>
  </si>
  <si>
    <r>
      <rPr>
        <sz val="11"/>
        <rFont val="宋体"/>
        <charset val="134"/>
      </rPr>
      <t>系统托管设备正常运行率</t>
    </r>
  </si>
  <si>
    <t>25.728</t>
  </si>
  <si>
    <r>
      <rPr>
        <sz val="11"/>
        <rFont val="宋体"/>
        <charset val="134"/>
      </rPr>
      <t>设备运行稳定性、安全性</t>
    </r>
  </si>
  <si>
    <r>
      <rPr>
        <sz val="11"/>
        <rFont val="宋体"/>
        <charset val="134"/>
      </rPr>
      <t>托管设备数量</t>
    </r>
  </si>
  <si>
    <t>63</t>
  </si>
  <si>
    <t>台</t>
  </si>
  <si>
    <t>11010922Y000000465180-门头沟区金财网与政务网合并运维</t>
  </si>
  <si>
    <r>
      <rPr>
        <sz val="11"/>
        <rFont val="宋体"/>
        <charset val="134"/>
      </rPr>
      <t>根据北京市财政局、北京市经济和信息化局《关于做好区级“金财专网”融合并入区级政府外网工作的通知》工作要求，“从2021年起，将本区“金财专网”运维管理费划拨给本区政务外网主管部门”。根据门头沟区财政局《关于将区教育系统财资专网并入区科信局统一管理的说明》工作要求，“从2022年起，将本区“教育系统财资专网”运维管理费划拨给本区政务外网主管部门”。</t>
    </r>
  </si>
  <si>
    <t>完成1年运维服务</t>
  </si>
  <si>
    <r>
      <rPr>
        <sz val="11"/>
        <rFont val="宋体"/>
        <charset val="134"/>
      </rPr>
      <t>保障正常使用</t>
    </r>
  </si>
  <si>
    <r>
      <rPr>
        <sz val="11"/>
        <rFont val="宋体"/>
        <charset val="134"/>
      </rPr>
      <t>年度预算资金</t>
    </r>
  </si>
  <si>
    <t>121.86</t>
  </si>
  <si>
    <r>
      <rPr>
        <sz val="11"/>
        <rFont val="宋体"/>
        <charset val="134"/>
      </rPr>
      <t>接入单位数量</t>
    </r>
  </si>
  <si>
    <r>
      <rPr>
        <sz val="11"/>
        <rFont val="宋体"/>
        <charset val="134"/>
      </rPr>
      <t>保证工作期间网络通畅，及时解决使用单位反映的网络问题，做好网络管理工作。</t>
    </r>
  </si>
  <si>
    <t>网络运行正常</t>
  </si>
  <si>
    <t>11010922Y000001680557-门头沟政务外网等级保护复测项目</t>
  </si>
  <si>
    <r>
      <rPr>
        <sz val="11"/>
        <rFont val="宋体"/>
        <charset val="134"/>
      </rPr>
      <t>通过开展北京市门头沟区政务外网等级保护相关工作，顺利完成等级保护测评工作，进一步加强安全技术以及安全管理能力，提升网络与信息系统安全保障水平。</t>
    </r>
  </si>
  <si>
    <r>
      <rPr>
        <sz val="11"/>
        <rFont val="宋体"/>
        <charset val="134"/>
      </rPr>
      <t>等保三级复测完成时间</t>
    </r>
  </si>
  <si>
    <r>
      <rPr>
        <sz val="11"/>
        <rFont val="宋体"/>
        <charset val="134"/>
      </rPr>
      <t>等级保护咨询</t>
    </r>
  </si>
  <si>
    <r>
      <rPr>
        <sz val="11"/>
        <rFont val="宋体"/>
        <charset val="134"/>
      </rPr>
      <t>差距分析、管理制度优化和修订</t>
    </r>
  </si>
  <si>
    <r>
      <rPr>
        <sz val="11"/>
        <rFont val="宋体"/>
        <charset val="134"/>
      </rPr>
      <t>政务外网等保三级复测</t>
    </r>
  </si>
  <si>
    <t>通过</t>
  </si>
  <si>
    <r>
      <rPr>
        <sz val="11"/>
        <rFont val="宋体"/>
        <charset val="134"/>
      </rPr>
      <t>保障系统安全使用</t>
    </r>
  </si>
  <si>
    <r>
      <rPr>
        <sz val="11"/>
        <rFont val="宋体"/>
        <charset val="134"/>
      </rPr>
      <t>项目预算控制</t>
    </r>
  </si>
  <si>
    <t>34.5</t>
  </si>
  <si>
    <r>
      <rPr>
        <sz val="11"/>
        <rFont val="宋体"/>
        <charset val="134"/>
      </rPr>
      <t>等级保护复测</t>
    </r>
  </si>
  <si>
    <r>
      <rPr>
        <sz val="11"/>
        <rFont val="宋体"/>
        <charset val="134"/>
      </rPr>
      <t>渗透测试</t>
    </r>
  </si>
  <si>
    <t>11010923Y000002143857-大数据事务中心机房运维费</t>
  </si>
  <si>
    <r>
      <rPr>
        <sz val="11"/>
        <rFont val="宋体"/>
        <charset val="134"/>
      </rPr>
      <t>保障门头沟区政务网核心机房内的环控设备（空调及新风系统）、监控设备（防水浸系统、烟感报警及门禁系统）、机房综合管理系统、动力系统（UPS机头）等正常运行</t>
    </r>
  </si>
  <si>
    <r>
      <rPr>
        <sz val="11"/>
        <rFont val="宋体"/>
        <charset val="134"/>
      </rPr>
      <t>保证机房正常运行</t>
    </r>
  </si>
  <si>
    <t>正常运行</t>
  </si>
  <si>
    <r>
      <rPr>
        <sz val="11"/>
        <rFont val="宋体"/>
        <charset val="134"/>
      </rPr>
      <t>运行系统设备数量</t>
    </r>
  </si>
  <si>
    <t>36</t>
  </si>
  <si>
    <t>台套</t>
  </si>
  <si>
    <t>完成一年机房运维服务</t>
  </si>
  <si>
    <r>
      <rPr>
        <sz val="11"/>
        <rFont val="宋体"/>
        <charset val="134"/>
      </rPr>
      <t>正常运行率</t>
    </r>
  </si>
  <si>
    <t>99</t>
  </si>
  <si>
    <t>8</t>
  </si>
  <si>
    <t>55</t>
  </si>
  <si>
    <t>11010923Y000002173177-大数据事务中心安全设备升级</t>
  </si>
  <si>
    <r>
      <rPr>
        <sz val="11"/>
        <rFont val="宋体"/>
        <charset val="134"/>
      </rPr>
      <t>保障我区网络安全设备升级运维、保障我区政务应用系统正常运行</t>
    </r>
  </si>
  <si>
    <r>
      <rPr>
        <sz val="11"/>
        <rFont val="宋体"/>
        <charset val="134"/>
      </rPr>
      <t>安全设备</t>
    </r>
  </si>
  <si>
    <t>完成一年升级服务</t>
  </si>
  <si>
    <t>完成1年升级服务</t>
  </si>
  <si>
    <r>
      <rPr>
        <sz val="11"/>
        <rFont val="宋体"/>
        <charset val="134"/>
      </rPr>
      <t>保障设备正常使用</t>
    </r>
  </si>
  <si>
    <t>正常运转</t>
  </si>
  <si>
    <r>
      <rPr>
        <sz val="11"/>
        <rFont val="宋体"/>
        <charset val="134"/>
      </rPr>
      <t>年度资金额</t>
    </r>
  </si>
  <si>
    <t>29.4</t>
  </si>
  <si>
    <t>11010923Y000002173845-门头沟区政府网站集约化建设运维费</t>
  </si>
  <si>
    <r>
      <rPr>
        <sz val="11"/>
        <rFont val="宋体"/>
        <charset val="134"/>
      </rPr>
      <t>按照统一技术标准和安全管控的要求，保障区政府门户网站正常运行，支撑本区政府门户网站建设。</t>
    </r>
  </si>
  <si>
    <r>
      <rPr>
        <sz val="11"/>
        <rFont val="宋体"/>
        <charset val="134"/>
      </rPr>
      <t>运维系统</t>
    </r>
  </si>
  <si>
    <r>
      <rPr>
        <sz val="11"/>
        <rFont val="宋体"/>
        <charset val="134"/>
      </rPr>
      <t>区政府门户网站系统故障率</t>
    </r>
  </si>
  <si>
    <r>
      <rPr>
        <sz val="11"/>
        <rFont val="宋体"/>
        <charset val="134"/>
      </rPr>
      <t>保障区政府门户网站运行</t>
    </r>
  </si>
  <si>
    <t>14</t>
  </si>
  <si>
    <t>11010923Y000002173874-门头沟区政府网站专项功能服务费</t>
  </si>
  <si>
    <r>
      <rPr>
        <sz val="11"/>
        <rFont val="宋体"/>
        <charset val="134"/>
      </rPr>
      <t>完善政府网站建设管理，提升政府网上履职能力和服务水平，建设整体联动、高效惠民的网上政府。</t>
    </r>
  </si>
  <si>
    <r>
      <rPr>
        <sz val="11"/>
        <rFont val="宋体"/>
        <charset val="134"/>
      </rPr>
      <t>专项功能数量</t>
    </r>
  </si>
  <si>
    <r>
      <rPr>
        <sz val="11"/>
        <rFont val="宋体"/>
        <charset val="134"/>
      </rPr>
      <t>政府网上履职能力和服务水平</t>
    </r>
  </si>
  <si>
    <t>21</t>
  </si>
  <si>
    <r>
      <rPr>
        <sz val="11"/>
        <rFont val="宋体"/>
        <charset val="134"/>
      </rPr>
      <t>专项功能系统故障率</t>
    </r>
  </si>
  <si>
    <t>11010923Y000002173927-京办门头沟通知服务费</t>
  </si>
  <si>
    <r>
      <rPr>
        <sz val="11"/>
        <rFont val="宋体"/>
        <charset val="134"/>
      </rPr>
      <t>保障我区工作通知的正常使用</t>
    </r>
  </si>
  <si>
    <r>
      <rPr>
        <sz val="11"/>
        <rFont val="宋体"/>
        <charset val="134"/>
      </rPr>
      <t>保障工作通知正常使用</t>
    </r>
  </si>
  <si>
    <t>6</t>
  </si>
  <si>
    <r>
      <rPr>
        <sz val="11"/>
        <rFont val="宋体"/>
        <charset val="134"/>
      </rPr>
      <t>工作通知正常接收</t>
    </r>
  </si>
  <si>
    <r>
      <rPr>
        <sz val="11"/>
        <rFont val="宋体"/>
        <charset val="134"/>
      </rPr>
      <t>提供账号最大容量</t>
    </r>
  </si>
  <si>
    <t>400</t>
  </si>
  <si>
    <t>个（台、套、件、辆）</t>
  </si>
  <si>
    <t>11010923Y000002180476-大数据平台运维费</t>
  </si>
  <si>
    <r>
      <rPr>
        <sz val="11"/>
        <rFont val="宋体"/>
        <charset val="134"/>
      </rPr>
      <t>区大数据治理，面向政府部门等需求方提供相关技术支撑。</t>
    </r>
  </si>
  <si>
    <r>
      <rPr>
        <sz val="11"/>
        <rFont val="宋体"/>
        <charset val="134"/>
      </rPr>
      <t>基本数据清洗规则</t>
    </r>
  </si>
  <si>
    <t>7</t>
  </si>
  <si>
    <t>个（套）</t>
  </si>
  <si>
    <r>
      <rPr>
        <sz val="11"/>
        <rFont val="宋体"/>
        <charset val="134"/>
      </rPr>
      <t>数据可使用情况</t>
    </r>
  </si>
  <si>
    <r>
      <rPr>
        <sz val="11"/>
        <rFont val="宋体"/>
        <charset val="134"/>
      </rPr>
      <t>数据可持续接入情况</t>
    </r>
  </si>
  <si>
    <r>
      <rPr>
        <sz val="11"/>
        <rFont val="宋体"/>
        <charset val="134"/>
      </rPr>
      <t>基本元数据采集类型</t>
    </r>
  </si>
  <si>
    <t>11010923Y000002180659-门头沟政务云平台运维项目</t>
  </si>
  <si>
    <r>
      <rPr>
        <sz val="11"/>
        <rFont val="宋体"/>
        <charset val="134"/>
      </rPr>
      <t>完成区级政务云平台运维，包括智能分析平台、云管理平台、计算资源管理系统、虚拟主机系统、云存储系统、自动化运维管理系统的运行维护工作。</t>
    </r>
  </si>
  <si>
    <t>71.4</t>
  </si>
  <si>
    <r>
      <rPr>
        <sz val="11"/>
        <rFont val="宋体"/>
        <charset val="134"/>
      </rPr>
      <t>平台系统数量</t>
    </r>
  </si>
  <si>
    <r>
      <rPr>
        <sz val="11"/>
        <rFont val="宋体"/>
        <charset val="134"/>
      </rPr>
      <t>云管理平台、智能分析平台、资源管理系统、虚拟主机系统、云存储系统、运维管理系统正常使用</t>
    </r>
  </si>
  <si>
    <r>
      <rPr>
        <sz val="11"/>
        <rFont val="宋体"/>
        <charset val="134"/>
      </rPr>
      <t>云平台可用率</t>
    </r>
  </si>
  <si>
    <t>11010925Y000003430621-信息化机房改造和政务网改进</t>
  </si>
  <si>
    <r>
      <rPr>
        <sz val="11"/>
        <rFont val="宋体"/>
        <charset val="134"/>
      </rPr>
      <t>将原有门头沟区政务网核心机房顺利搬迁至新址，确保搬迁后政务网络、互联网出口、各业务系统正常使用并提升政务网核心机房环境，同步解决机房设备空间不足、综合布线不合理等问题。</t>
    </r>
  </si>
  <si>
    <r>
      <rPr>
        <sz val="11"/>
        <rFont val="宋体"/>
        <charset val="134"/>
      </rPr>
      <t>综合布线</t>
    </r>
  </si>
  <si>
    <t>按光纤标准综合布线，减少50%电缆铺设量</t>
  </si>
  <si>
    <r>
      <rPr>
        <sz val="11"/>
        <rFont val="宋体"/>
        <charset val="134"/>
      </rPr>
      <t>机房环境</t>
    </r>
  </si>
  <si>
    <t>大幅提升</t>
  </si>
  <si>
    <r>
      <rPr>
        <sz val="11"/>
        <rFont val="宋体"/>
        <charset val="134"/>
      </rPr>
      <t>政务网核心机房正常搬迁</t>
    </r>
  </si>
  <si>
    <r>
      <rPr>
        <sz val="11"/>
        <rFont val="宋体"/>
        <charset val="134"/>
      </rPr>
      <t>机房设备空间</t>
    </r>
  </si>
  <si>
    <t>满足使用并适当超前</t>
  </si>
  <si>
    <r>
      <rPr>
        <sz val="11"/>
        <rFont val="宋体"/>
        <charset val="134"/>
      </rPr>
      <t>项目启动</t>
    </r>
  </si>
  <si>
    <r>
      <rPr>
        <sz val="11"/>
        <rFont val="宋体"/>
        <charset val="134"/>
      </rPr>
      <t>割接光缆数量</t>
    </r>
  </si>
  <si>
    <t>1910</t>
  </si>
  <si>
    <t>对</t>
  </si>
  <si>
    <r>
      <rPr>
        <sz val="11"/>
        <rFont val="宋体"/>
        <charset val="134"/>
      </rPr>
      <t>项目建设完成</t>
    </r>
  </si>
  <si>
    <r>
      <rPr>
        <sz val="11"/>
        <rFont val="宋体"/>
        <charset val="134"/>
      </rPr>
      <t>预算控制数</t>
    </r>
  </si>
  <si>
    <t>1500</t>
  </si>
  <si>
    <r>
      <rPr>
        <sz val="11"/>
        <rFont val="宋体"/>
        <charset val="134"/>
      </rPr>
      <t>机房面积</t>
    </r>
  </si>
  <si>
    <t>1190</t>
  </si>
  <si>
    <t>平方米</t>
  </si>
  <si>
    <r>
      <rPr>
        <sz val="11"/>
        <rFont val="宋体"/>
        <charset val="134"/>
      </rPr>
      <t>政务网核心机房搬迁</t>
    </r>
  </si>
  <si>
    <t>新址机房正常使用</t>
  </si>
  <si>
    <r>
      <rPr>
        <sz val="11"/>
        <rFont val="宋体"/>
        <charset val="134"/>
      </rPr>
      <t>搬迁设备数量</t>
    </r>
  </si>
  <si>
    <t>216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</si>
</sst>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tabSelected="1" workbookViewId="0">
      <pane ySplit="5" topLeftCell="A26" activePane="bottomLeft" state="frozen"/>
      <selection/>
      <selection pane="bottomLeft" activeCell="A1" sqref="A1"/>
    </sheetView>
  </sheetViews>
  <sheetFormatPr defaultColWidth="10" defaultRowHeight="14.4" outlineLevelCol="5"/>
  <cols>
    <col min="1" max="1" width="1.53703703703704" customWidth="1"/>
    <col min="2" max="2" width="33.3425925925926" customWidth="1"/>
    <col min="3" max="3" width="17.5" customWidth="1"/>
    <col min="4" max="4" width="33.3425925925926" customWidth="1"/>
    <col min="5" max="5" width="17.5" customWidth="1"/>
    <col min="6" max="6" width="1.53703703703704" customWidth="1"/>
    <col min="7" max="7" width="9.76851851851852"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26728709.47</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426926.8</v>
      </c>
      <c r="F13" s="28"/>
    </row>
    <row r="14" ht="22.8" customHeight="1" spans="1:6">
      <c r="A14" s="8"/>
      <c r="B14" s="53" t="s">
        <v>23</v>
      </c>
      <c r="C14" s="10"/>
      <c r="D14" s="54" t="s">
        <v>24</v>
      </c>
      <c r="E14" s="10"/>
      <c r="F14" s="28"/>
    </row>
    <row r="15" ht="22.8" customHeight="1" spans="1:6">
      <c r="A15" s="8"/>
      <c r="B15" s="53"/>
      <c r="C15" s="10"/>
      <c r="D15" s="54" t="s">
        <v>25</v>
      </c>
      <c r="E15" s="10"/>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v>26301782.67</v>
      </c>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26728709.47</v>
      </c>
      <c r="D34" s="72" t="s">
        <v>45</v>
      </c>
      <c r="E34" s="45">
        <v>26728709.47</v>
      </c>
      <c r="F34" s="28"/>
    </row>
    <row r="35" ht="22.8" customHeight="1" spans="1:6">
      <c r="A35" s="8"/>
      <c r="B35" s="53" t="s">
        <v>46</v>
      </c>
      <c r="C35" s="10"/>
      <c r="D35" s="53" t="s">
        <v>47</v>
      </c>
      <c r="E35" s="10"/>
      <c r="F35" s="28"/>
    </row>
    <row r="36" ht="22.8" customHeight="1" spans="1:6">
      <c r="A36" s="8"/>
      <c r="B36" s="72" t="s">
        <v>48</v>
      </c>
      <c r="C36" s="45">
        <v>26728709.47</v>
      </c>
      <c r="D36" s="72" t="s">
        <v>49</v>
      </c>
      <c r="E36" s="45">
        <v>26728709.47</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8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1"/>
  <sheetViews>
    <sheetView workbookViewId="0">
      <pane ySplit="5" topLeftCell="A6" activePane="bottomLeft" state="frozen"/>
      <selection/>
      <selection pane="bottomLeft" activeCell="D10" sqref="D10"/>
    </sheetView>
  </sheetViews>
  <sheetFormatPr defaultColWidth="10" defaultRowHeight="14.4"/>
  <cols>
    <col min="1" max="1" width="1.53703703703704" customWidth="1"/>
    <col min="2" max="2" width="13.462962962963" customWidth="1"/>
    <col min="3" max="3" width="33.3425925925926" customWidth="1"/>
    <col min="4" max="5" width="17.5" customWidth="1"/>
    <col min="6" max="6" width="18.6296296296296" customWidth="1"/>
    <col min="7" max="7" width="20.8055555555556" customWidth="1"/>
    <col min="8" max="8" width="22.9722222222222" customWidth="1"/>
    <col min="9" max="9" width="18.6296296296296" customWidth="1"/>
    <col min="10" max="10" width="16.4074074074074" customWidth="1"/>
    <col min="11" max="11" width="18.6296296296296" customWidth="1"/>
    <col min="12" max="12" width="16.4074074074074" customWidth="1"/>
    <col min="13" max="13" width="18.6296296296296" customWidth="1"/>
    <col min="14" max="15" width="16.4074074074074" customWidth="1"/>
    <col min="16" max="16" width="18.6296296296296" customWidth="1"/>
    <col min="17" max="17" width="20.8055555555556" customWidth="1"/>
    <col min="18" max="18" width="22.9722222222222" customWidth="1"/>
    <col min="19" max="19" width="18.6296296296296" customWidth="1"/>
    <col min="20" max="20" width="16.4074074074074" customWidth="1"/>
    <col min="21" max="21" width="1.53703703703704" customWidth="1"/>
    <col min="22" max="23" width="9.76851851851852"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26728709.47</v>
      </c>
      <c r="E6" s="60">
        <v>26728709.47</v>
      </c>
      <c r="F6" s="60">
        <v>26728709.47</v>
      </c>
      <c r="G6" s="60"/>
      <c r="H6" s="60"/>
      <c r="I6" s="60"/>
      <c r="J6" s="60"/>
      <c r="K6" s="60"/>
      <c r="L6" s="60"/>
      <c r="M6" s="60"/>
      <c r="N6" s="60"/>
      <c r="O6" s="60"/>
      <c r="P6" s="60"/>
      <c r="Q6" s="60"/>
      <c r="R6" s="60"/>
      <c r="S6" s="60"/>
      <c r="T6" s="60"/>
      <c r="U6" s="28"/>
    </row>
    <row r="7" ht="22.8" customHeight="1" spans="1:21">
      <c r="A7" s="8"/>
      <c r="B7" s="11" t="s">
        <v>69</v>
      </c>
      <c r="C7" s="9" t="s">
        <v>70</v>
      </c>
      <c r="D7" s="60">
        <v>4748483.14</v>
      </c>
      <c r="E7" s="60">
        <v>4748483.14</v>
      </c>
      <c r="F7" s="60">
        <v>4748483.14</v>
      </c>
      <c r="G7" s="60"/>
      <c r="H7" s="60"/>
      <c r="I7" s="60"/>
      <c r="J7" s="60"/>
      <c r="K7" s="60"/>
      <c r="L7" s="60"/>
      <c r="M7" s="60"/>
      <c r="N7" s="60"/>
      <c r="O7" s="60"/>
      <c r="P7" s="60"/>
      <c r="Q7" s="60"/>
      <c r="R7" s="60"/>
      <c r="S7" s="60"/>
      <c r="T7" s="60"/>
      <c r="U7" s="28"/>
    </row>
    <row r="8" ht="22.8" customHeight="1" spans="1:21">
      <c r="A8" s="8"/>
      <c r="B8" s="11" t="s">
        <v>71</v>
      </c>
      <c r="C8" s="9" t="s">
        <v>72</v>
      </c>
      <c r="D8" s="60">
        <v>19001889.61</v>
      </c>
      <c r="E8" s="60">
        <v>19001889.61</v>
      </c>
      <c r="F8" s="60">
        <v>19001889.61</v>
      </c>
      <c r="G8" s="60"/>
      <c r="H8" s="60"/>
      <c r="I8" s="60"/>
      <c r="J8" s="60"/>
      <c r="K8" s="60"/>
      <c r="L8" s="60"/>
      <c r="M8" s="60"/>
      <c r="N8" s="60"/>
      <c r="O8" s="60"/>
      <c r="P8" s="60"/>
      <c r="Q8" s="60"/>
      <c r="R8" s="60"/>
      <c r="S8" s="60"/>
      <c r="T8" s="60"/>
      <c r="U8" s="28"/>
    </row>
    <row r="9" ht="22.8" customHeight="1" spans="1:21">
      <c r="A9" s="8"/>
      <c r="B9" s="11" t="s">
        <v>73</v>
      </c>
      <c r="C9" s="9" t="s">
        <v>74</v>
      </c>
      <c r="D9" s="60">
        <v>2978336.72</v>
      </c>
      <c r="E9" s="60">
        <v>2978336.72</v>
      </c>
      <c r="F9" s="60">
        <v>2978336.72</v>
      </c>
      <c r="G9" s="60"/>
      <c r="H9" s="60"/>
      <c r="I9" s="60"/>
      <c r="J9" s="60"/>
      <c r="K9" s="60"/>
      <c r="L9" s="60"/>
      <c r="M9" s="60"/>
      <c r="N9" s="60"/>
      <c r="O9" s="60"/>
      <c r="P9" s="60"/>
      <c r="Q9" s="60"/>
      <c r="R9" s="60"/>
      <c r="S9" s="60"/>
      <c r="T9" s="60"/>
      <c r="U9" s="28"/>
    </row>
    <row r="10" ht="22.8" customHeight="1" spans="1:21">
      <c r="A10" s="44"/>
      <c r="B10" s="23" t="s">
        <v>75</v>
      </c>
      <c r="C10" s="23"/>
      <c r="D10" s="58">
        <v>26728709.47</v>
      </c>
      <c r="E10" s="58">
        <v>26728709.47</v>
      </c>
      <c r="F10" s="58">
        <v>26728709.47</v>
      </c>
      <c r="G10" s="58"/>
      <c r="H10" s="58"/>
      <c r="I10" s="58"/>
      <c r="J10" s="58"/>
      <c r="K10" s="58"/>
      <c r="L10" s="58"/>
      <c r="M10" s="58"/>
      <c r="N10" s="58"/>
      <c r="O10" s="58"/>
      <c r="P10" s="58"/>
      <c r="Q10" s="58"/>
      <c r="R10" s="58"/>
      <c r="S10" s="58"/>
      <c r="T10" s="58"/>
      <c r="U10" s="59"/>
    </row>
    <row r="11" ht="9.75" customHeight="1" spans="1:21">
      <c r="A11" s="47"/>
      <c r="B11" s="47"/>
      <c r="C11" s="47"/>
      <c r="D11" s="47"/>
      <c r="E11" s="47"/>
      <c r="F11" s="47"/>
      <c r="G11" s="47"/>
      <c r="H11" s="47"/>
      <c r="I11" s="47"/>
      <c r="J11" s="47"/>
      <c r="K11" s="47"/>
      <c r="L11" s="47"/>
      <c r="M11" s="47"/>
      <c r="N11" s="47"/>
      <c r="O11" s="47"/>
      <c r="P11" s="47"/>
      <c r="Q11" s="47"/>
      <c r="R11" s="47"/>
      <c r="S11" s="47"/>
      <c r="T11" s="47"/>
      <c r="U11" s="35"/>
    </row>
  </sheetData>
  <mergeCells count="14">
    <mergeCell ref="B1:C1"/>
    <mergeCell ref="F1:I1"/>
    <mergeCell ref="P1:T1"/>
    <mergeCell ref="B2:T2"/>
    <mergeCell ref="B3:C3"/>
    <mergeCell ref="F3:I3"/>
    <mergeCell ref="P3:T3"/>
    <mergeCell ref="E4:N4"/>
    <mergeCell ref="O4:T4"/>
    <mergeCell ref="B10:C10"/>
    <mergeCell ref="A6:A9"/>
    <mergeCell ref="B4:B5"/>
    <mergeCell ref="C4:C5"/>
    <mergeCell ref="D4:D5"/>
  </mergeCells>
  <pageMargins left="0.75" right="0.75" top="0.268999993801117" bottom="0.268999993801117" header="0" footer="0"/>
  <pageSetup paperSize="9" scale="36"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8"/>
  <sheetViews>
    <sheetView workbookViewId="0">
      <pane ySplit="4" topLeftCell="A60" activePane="bottomLeft" state="frozen"/>
      <selection/>
      <selection pane="bottomLeft" activeCell="E77" sqref="E77:G77"/>
    </sheetView>
  </sheetViews>
  <sheetFormatPr defaultColWidth="10" defaultRowHeight="14.4"/>
  <cols>
    <col min="1" max="1" width="1.53703703703704" customWidth="1"/>
    <col min="2" max="4" width="33.3425925925926" customWidth="1"/>
    <col min="5" max="7" width="17.5" customWidth="1"/>
    <col min="8" max="8" width="20.4907407407407" customWidth="1"/>
    <col min="9" max="9" width="16.4074074074074" customWidth="1"/>
    <col min="10" max="10" width="22.9351851851852" customWidth="1"/>
    <col min="11" max="11" width="1.53703703703704" customWidth="1"/>
    <col min="12" max="14" width="9.76851851851852" customWidth="1"/>
  </cols>
  <sheetData>
    <row r="1" ht="16.35" customHeight="1" spans="1:11">
      <c r="A1" s="37"/>
      <c r="B1" s="37"/>
      <c r="C1" s="1"/>
      <c r="D1" s="1"/>
      <c r="E1" s="27"/>
      <c r="F1" s="27"/>
      <c r="G1" s="27"/>
      <c r="H1" s="27"/>
      <c r="I1" s="27"/>
      <c r="J1" s="27"/>
      <c r="K1" s="8"/>
    </row>
    <row r="2" ht="22.8" customHeight="1" spans="1:11">
      <c r="A2" s="37"/>
      <c r="B2" s="17" t="s">
        <v>76</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77</v>
      </c>
      <c r="C4" s="43" t="s">
        <v>78</v>
      </c>
      <c r="D4" s="43" t="s">
        <v>79</v>
      </c>
      <c r="E4" s="43" t="s">
        <v>54</v>
      </c>
      <c r="F4" s="43" t="s">
        <v>80</v>
      </c>
      <c r="G4" s="43" t="s">
        <v>81</v>
      </c>
      <c r="H4" s="43" t="s">
        <v>82</v>
      </c>
      <c r="I4" s="43" t="s">
        <v>83</v>
      </c>
      <c r="J4" s="43" t="s">
        <v>84</v>
      </c>
      <c r="K4" s="28"/>
    </row>
    <row r="5" ht="22.8" customHeight="1" spans="1:11">
      <c r="A5" s="63"/>
      <c r="B5" s="64" t="s">
        <v>85</v>
      </c>
      <c r="C5" s="64" t="s">
        <v>86</v>
      </c>
      <c r="D5" s="64" t="s">
        <v>87</v>
      </c>
      <c r="E5" s="65">
        <v>4840</v>
      </c>
      <c r="F5" s="65">
        <v>4840</v>
      </c>
      <c r="G5" s="65"/>
      <c r="H5" s="65"/>
      <c r="I5" s="65"/>
      <c r="J5" s="65"/>
      <c r="K5" s="66"/>
    </row>
    <row r="6" ht="22.8" customHeight="1" spans="1:11">
      <c r="A6" s="63"/>
      <c r="B6" s="64" t="s">
        <v>85</v>
      </c>
      <c r="C6" s="64" t="s">
        <v>88</v>
      </c>
      <c r="D6" s="64" t="s">
        <v>89</v>
      </c>
      <c r="E6" s="65">
        <v>43290</v>
      </c>
      <c r="F6" s="65">
        <v>43290</v>
      </c>
      <c r="G6" s="65"/>
      <c r="H6" s="65"/>
      <c r="I6" s="65"/>
      <c r="J6" s="65"/>
      <c r="K6" s="66"/>
    </row>
    <row r="7" ht="22.8" customHeight="1" spans="1:11">
      <c r="A7" s="63"/>
      <c r="B7" s="64" t="s">
        <v>90</v>
      </c>
      <c r="C7" s="64" t="s">
        <v>91</v>
      </c>
      <c r="D7" s="64" t="s">
        <v>87</v>
      </c>
      <c r="E7" s="65">
        <v>6640</v>
      </c>
      <c r="F7" s="65">
        <v>6640</v>
      </c>
      <c r="G7" s="65"/>
      <c r="H7" s="65"/>
      <c r="I7" s="65"/>
      <c r="J7" s="65"/>
      <c r="K7" s="66"/>
    </row>
    <row r="8" ht="22.8" customHeight="1" spans="1:11">
      <c r="A8" s="63"/>
      <c r="B8" s="64" t="s">
        <v>90</v>
      </c>
      <c r="C8" s="64" t="s">
        <v>92</v>
      </c>
      <c r="D8" s="64" t="s">
        <v>93</v>
      </c>
      <c r="E8" s="65">
        <v>90000</v>
      </c>
      <c r="F8" s="65">
        <v>90000</v>
      </c>
      <c r="G8" s="65"/>
      <c r="H8" s="65"/>
      <c r="I8" s="65"/>
      <c r="J8" s="65"/>
      <c r="K8" s="66"/>
    </row>
    <row r="9" ht="22.8" customHeight="1" spans="1:11">
      <c r="A9" s="63"/>
      <c r="B9" s="64" t="s">
        <v>90</v>
      </c>
      <c r="C9" s="64" t="s">
        <v>88</v>
      </c>
      <c r="D9" s="64" t="s">
        <v>94</v>
      </c>
      <c r="E9" s="65">
        <v>201100.8</v>
      </c>
      <c r="F9" s="65">
        <v>201100.8</v>
      </c>
      <c r="G9" s="65"/>
      <c r="H9" s="65"/>
      <c r="I9" s="65"/>
      <c r="J9" s="65"/>
      <c r="K9" s="66"/>
    </row>
    <row r="10" ht="22.8" customHeight="1" spans="1:11">
      <c r="A10" s="63"/>
      <c r="B10" s="64" t="s">
        <v>90</v>
      </c>
      <c r="C10" s="64" t="s">
        <v>88</v>
      </c>
      <c r="D10" s="64" t="s">
        <v>89</v>
      </c>
      <c r="E10" s="65">
        <v>81056</v>
      </c>
      <c r="F10" s="65">
        <v>81056</v>
      </c>
      <c r="G10" s="65"/>
      <c r="H10" s="65"/>
      <c r="I10" s="65"/>
      <c r="J10" s="65"/>
      <c r="K10" s="66"/>
    </row>
    <row r="11" ht="22.8" customHeight="1" spans="1:11">
      <c r="A11" s="63"/>
      <c r="B11" s="64" t="s">
        <v>95</v>
      </c>
      <c r="C11" s="64" t="s">
        <v>96</v>
      </c>
      <c r="D11" s="64" t="s">
        <v>97</v>
      </c>
      <c r="E11" s="65">
        <v>501132</v>
      </c>
      <c r="F11" s="65">
        <v>501132</v>
      </c>
      <c r="G11" s="65"/>
      <c r="H11" s="65"/>
      <c r="I11" s="65"/>
      <c r="J11" s="65"/>
      <c r="K11" s="66"/>
    </row>
    <row r="12" ht="22.8" customHeight="1" spans="1:11">
      <c r="A12" s="63"/>
      <c r="B12" s="64" t="s">
        <v>95</v>
      </c>
      <c r="C12" s="64" t="s">
        <v>96</v>
      </c>
      <c r="D12" s="64" t="s">
        <v>98</v>
      </c>
      <c r="E12" s="65">
        <v>1674790.4</v>
      </c>
      <c r="F12" s="65">
        <v>1674790.4</v>
      </c>
      <c r="G12" s="65"/>
      <c r="H12" s="65"/>
      <c r="I12" s="65"/>
      <c r="J12" s="65"/>
      <c r="K12" s="66"/>
    </row>
    <row r="13" ht="22.8" customHeight="1" spans="1:11">
      <c r="A13" s="63"/>
      <c r="B13" s="64" t="s">
        <v>95</v>
      </c>
      <c r="C13" s="64" t="s">
        <v>96</v>
      </c>
      <c r="D13" s="64" t="s">
        <v>99</v>
      </c>
      <c r="E13" s="65">
        <v>241761</v>
      </c>
      <c r="F13" s="65">
        <v>241761</v>
      </c>
      <c r="G13" s="65"/>
      <c r="H13" s="65"/>
      <c r="I13" s="65"/>
      <c r="J13" s="65"/>
      <c r="K13" s="66"/>
    </row>
    <row r="14" ht="22.8" customHeight="1" spans="1:11">
      <c r="A14" s="63"/>
      <c r="B14" s="64" t="s">
        <v>95</v>
      </c>
      <c r="C14" s="64" t="s">
        <v>100</v>
      </c>
      <c r="D14" s="64" t="s">
        <v>101</v>
      </c>
      <c r="E14" s="65">
        <v>316944</v>
      </c>
      <c r="F14" s="65">
        <v>316944</v>
      </c>
      <c r="G14" s="65"/>
      <c r="H14" s="65"/>
      <c r="I14" s="65"/>
      <c r="J14" s="65"/>
      <c r="K14" s="66"/>
    </row>
    <row r="15" ht="22.8" customHeight="1" spans="1:11">
      <c r="A15" s="63"/>
      <c r="B15" s="64" t="s">
        <v>95</v>
      </c>
      <c r="C15" s="64" t="s">
        <v>100</v>
      </c>
      <c r="D15" s="64" t="s">
        <v>102</v>
      </c>
      <c r="E15" s="65">
        <v>158472</v>
      </c>
      <c r="F15" s="65">
        <v>158472</v>
      </c>
      <c r="G15" s="65"/>
      <c r="H15" s="65"/>
      <c r="I15" s="65"/>
      <c r="J15" s="65"/>
      <c r="K15" s="66"/>
    </row>
    <row r="16" ht="22.8" customHeight="1" spans="1:11">
      <c r="A16" s="63"/>
      <c r="B16" s="64" t="s">
        <v>95</v>
      </c>
      <c r="C16" s="64" t="s">
        <v>100</v>
      </c>
      <c r="D16" s="64" t="s">
        <v>103</v>
      </c>
      <c r="E16" s="65">
        <v>228027.58</v>
      </c>
      <c r="F16" s="65">
        <v>228027.58</v>
      </c>
      <c r="G16" s="65"/>
      <c r="H16" s="65"/>
      <c r="I16" s="65"/>
      <c r="J16" s="65"/>
      <c r="K16" s="66"/>
    </row>
    <row r="17" ht="22.8" customHeight="1" spans="1:11">
      <c r="A17" s="63"/>
      <c r="B17" s="64" t="s">
        <v>95</v>
      </c>
      <c r="C17" s="64" t="s">
        <v>100</v>
      </c>
      <c r="D17" s="64" t="s">
        <v>104</v>
      </c>
      <c r="E17" s="65">
        <v>68408.27</v>
      </c>
      <c r="F17" s="65">
        <v>68408.27</v>
      </c>
      <c r="G17" s="65"/>
      <c r="H17" s="65"/>
      <c r="I17" s="65"/>
      <c r="J17" s="65"/>
      <c r="K17" s="66"/>
    </row>
    <row r="18" ht="22.8" customHeight="1" spans="1:11">
      <c r="A18" s="63"/>
      <c r="B18" s="64" t="s">
        <v>95</v>
      </c>
      <c r="C18" s="64" t="s">
        <v>100</v>
      </c>
      <c r="D18" s="64" t="s">
        <v>105</v>
      </c>
      <c r="E18" s="65">
        <v>9307.25</v>
      </c>
      <c r="F18" s="65">
        <v>9307.25</v>
      </c>
      <c r="G18" s="65"/>
      <c r="H18" s="65"/>
      <c r="I18" s="65"/>
      <c r="J18" s="65"/>
      <c r="K18" s="66"/>
    </row>
    <row r="19" ht="22.8" customHeight="1" spans="1:11">
      <c r="A19" s="63"/>
      <c r="B19" s="64" t="s">
        <v>95</v>
      </c>
      <c r="C19" s="64" t="s">
        <v>106</v>
      </c>
      <c r="D19" s="64" t="s">
        <v>107</v>
      </c>
      <c r="E19" s="65">
        <v>291192</v>
      </c>
      <c r="F19" s="65">
        <v>291192</v>
      </c>
      <c r="G19" s="65"/>
      <c r="H19" s="65"/>
      <c r="I19" s="65"/>
      <c r="J19" s="65"/>
      <c r="K19" s="66"/>
    </row>
    <row r="20" ht="22.8" customHeight="1" spans="1:11">
      <c r="A20" s="63"/>
      <c r="B20" s="64" t="s">
        <v>95</v>
      </c>
      <c r="C20" s="64" t="s">
        <v>108</v>
      </c>
      <c r="D20" s="64" t="s">
        <v>109</v>
      </c>
      <c r="E20" s="65">
        <v>12000</v>
      </c>
      <c r="F20" s="65">
        <v>12000</v>
      </c>
      <c r="G20" s="65"/>
      <c r="H20" s="65"/>
      <c r="I20" s="65"/>
      <c r="J20" s="65"/>
      <c r="K20" s="66"/>
    </row>
    <row r="21" ht="22.8" customHeight="1" spans="1:11">
      <c r="A21" s="63"/>
      <c r="B21" s="64" t="s">
        <v>95</v>
      </c>
      <c r="C21" s="64" t="s">
        <v>108</v>
      </c>
      <c r="D21" s="64" t="s">
        <v>110</v>
      </c>
      <c r="E21" s="65">
        <v>15000</v>
      </c>
      <c r="F21" s="65">
        <v>15000</v>
      </c>
      <c r="G21" s="65"/>
      <c r="H21" s="65"/>
      <c r="I21" s="65"/>
      <c r="J21" s="65"/>
      <c r="K21" s="66"/>
    </row>
    <row r="22" ht="22.8" customHeight="1" spans="1:11">
      <c r="A22" s="63"/>
      <c r="B22" s="64" t="s">
        <v>95</v>
      </c>
      <c r="C22" s="64" t="s">
        <v>108</v>
      </c>
      <c r="D22" s="64" t="s">
        <v>111</v>
      </c>
      <c r="E22" s="65">
        <v>8000</v>
      </c>
      <c r="F22" s="65">
        <v>8000</v>
      </c>
      <c r="G22" s="65"/>
      <c r="H22" s="65"/>
      <c r="I22" s="65"/>
      <c r="J22" s="65"/>
      <c r="K22" s="66"/>
    </row>
    <row r="23" ht="22.8" customHeight="1" spans="1:11">
      <c r="A23" s="63"/>
      <c r="B23" s="64" t="s">
        <v>95</v>
      </c>
      <c r="C23" s="64" t="s">
        <v>108</v>
      </c>
      <c r="D23" s="64" t="s">
        <v>112</v>
      </c>
      <c r="E23" s="65">
        <v>3240</v>
      </c>
      <c r="F23" s="65">
        <v>3240</v>
      </c>
      <c r="G23" s="65"/>
      <c r="H23" s="65"/>
      <c r="I23" s="65"/>
      <c r="J23" s="65"/>
      <c r="K23" s="66"/>
    </row>
    <row r="24" ht="22.8" customHeight="1" spans="1:11">
      <c r="A24" s="63"/>
      <c r="B24" s="64" t="s">
        <v>95</v>
      </c>
      <c r="C24" s="64" t="s">
        <v>108</v>
      </c>
      <c r="D24" s="64" t="s">
        <v>113</v>
      </c>
      <c r="E24" s="65">
        <v>18000</v>
      </c>
      <c r="F24" s="65">
        <v>18000</v>
      </c>
      <c r="G24" s="65"/>
      <c r="H24" s="65"/>
      <c r="I24" s="65"/>
      <c r="J24" s="65"/>
      <c r="K24" s="66"/>
    </row>
    <row r="25" ht="22.8" customHeight="1" spans="1:11">
      <c r="A25" s="63"/>
      <c r="B25" s="64" t="s">
        <v>95</v>
      </c>
      <c r="C25" s="64" t="s">
        <v>108</v>
      </c>
      <c r="D25" s="64" t="s">
        <v>114</v>
      </c>
      <c r="E25" s="65">
        <v>29798.64</v>
      </c>
      <c r="F25" s="65">
        <v>29798.64</v>
      </c>
      <c r="G25" s="65"/>
      <c r="H25" s="65"/>
      <c r="I25" s="65"/>
      <c r="J25" s="65"/>
      <c r="K25" s="66"/>
    </row>
    <row r="26" ht="22.8" customHeight="1" spans="1:11">
      <c r="A26" s="63"/>
      <c r="B26" s="64" t="s">
        <v>95</v>
      </c>
      <c r="C26" s="64" t="s">
        <v>108</v>
      </c>
      <c r="D26" s="64" t="s">
        <v>115</v>
      </c>
      <c r="E26" s="65">
        <v>46680</v>
      </c>
      <c r="F26" s="65">
        <v>46680</v>
      </c>
      <c r="G26" s="65"/>
      <c r="H26" s="65"/>
      <c r="I26" s="65"/>
      <c r="J26" s="65"/>
      <c r="K26" s="66"/>
    </row>
    <row r="27" ht="22.8" customHeight="1" spans="1:11">
      <c r="A27" s="63"/>
      <c r="B27" s="64" t="s">
        <v>95</v>
      </c>
      <c r="C27" s="64" t="s">
        <v>116</v>
      </c>
      <c r="D27" s="64" t="s">
        <v>117</v>
      </c>
      <c r="E27" s="65">
        <v>3420</v>
      </c>
      <c r="F27" s="65">
        <v>3420</v>
      </c>
      <c r="G27" s="65"/>
      <c r="H27" s="65"/>
      <c r="I27" s="65"/>
      <c r="J27" s="65"/>
      <c r="K27" s="66"/>
    </row>
    <row r="28" ht="22.8" customHeight="1" spans="1:11">
      <c r="A28" s="63"/>
      <c r="B28" s="64" t="s">
        <v>95</v>
      </c>
      <c r="C28" s="64" t="s">
        <v>118</v>
      </c>
      <c r="D28" s="64" t="s">
        <v>119</v>
      </c>
      <c r="E28" s="65">
        <v>580</v>
      </c>
      <c r="F28" s="65">
        <v>580</v>
      </c>
      <c r="G28" s="65"/>
      <c r="H28" s="65"/>
      <c r="I28" s="65"/>
      <c r="J28" s="65"/>
      <c r="K28" s="66"/>
    </row>
    <row r="29" ht="22.8" customHeight="1" spans="1:11">
      <c r="A29" s="63"/>
      <c r="B29" s="64" t="s">
        <v>95</v>
      </c>
      <c r="C29" s="64" t="s">
        <v>86</v>
      </c>
      <c r="D29" s="64" t="s">
        <v>87</v>
      </c>
      <c r="E29" s="65">
        <v>83600</v>
      </c>
      <c r="F29" s="65">
        <v>83600</v>
      </c>
      <c r="G29" s="65"/>
      <c r="H29" s="65"/>
      <c r="I29" s="65"/>
      <c r="J29" s="65"/>
      <c r="K29" s="66"/>
    </row>
    <row r="30" ht="22.8" customHeight="1" spans="1:11">
      <c r="A30" s="63"/>
      <c r="B30" s="64" t="s">
        <v>120</v>
      </c>
      <c r="C30" s="64" t="s">
        <v>86</v>
      </c>
      <c r="D30" s="64" t="s">
        <v>87</v>
      </c>
      <c r="E30" s="65">
        <v>540000</v>
      </c>
      <c r="F30" s="65"/>
      <c r="G30" s="65">
        <v>540000</v>
      </c>
      <c r="H30" s="65"/>
      <c r="I30" s="65"/>
      <c r="J30" s="65"/>
      <c r="K30" s="66"/>
    </row>
    <row r="31" ht="22.8" customHeight="1" spans="1:11">
      <c r="A31" s="63"/>
      <c r="B31" s="64" t="s">
        <v>121</v>
      </c>
      <c r="C31" s="64" t="s">
        <v>122</v>
      </c>
      <c r="D31" s="64" t="s">
        <v>97</v>
      </c>
      <c r="E31" s="65">
        <v>676332</v>
      </c>
      <c r="F31" s="65">
        <v>676332</v>
      </c>
      <c r="G31" s="65"/>
      <c r="H31" s="65"/>
      <c r="I31" s="65"/>
      <c r="J31" s="65"/>
      <c r="K31" s="66"/>
    </row>
    <row r="32" ht="22.8" customHeight="1" spans="1:11">
      <c r="A32" s="63"/>
      <c r="B32" s="64" t="s">
        <v>121</v>
      </c>
      <c r="C32" s="64" t="s">
        <v>122</v>
      </c>
      <c r="D32" s="64" t="s">
        <v>98</v>
      </c>
      <c r="E32" s="65">
        <v>2542883.2</v>
      </c>
      <c r="F32" s="65">
        <v>2542883.2</v>
      </c>
      <c r="G32" s="65"/>
      <c r="H32" s="65"/>
      <c r="I32" s="65"/>
      <c r="J32" s="65"/>
      <c r="K32" s="66"/>
    </row>
    <row r="33" ht="22.8" customHeight="1" spans="1:11">
      <c r="A33" s="63"/>
      <c r="B33" s="64" t="s">
        <v>121</v>
      </c>
      <c r="C33" s="64" t="s">
        <v>122</v>
      </c>
      <c r="D33" s="64" t="s">
        <v>99</v>
      </c>
      <c r="E33" s="65">
        <v>380000</v>
      </c>
      <c r="F33" s="65">
        <v>380000</v>
      </c>
      <c r="G33" s="65"/>
      <c r="H33" s="65"/>
      <c r="I33" s="65"/>
      <c r="J33" s="65"/>
      <c r="K33" s="66"/>
    </row>
    <row r="34" ht="22.8" customHeight="1" spans="1:11">
      <c r="A34" s="63"/>
      <c r="B34" s="64" t="s">
        <v>121</v>
      </c>
      <c r="C34" s="64" t="s">
        <v>122</v>
      </c>
      <c r="D34" s="64" t="s">
        <v>101</v>
      </c>
      <c r="E34" s="65">
        <v>497136</v>
      </c>
      <c r="F34" s="65">
        <v>497136</v>
      </c>
      <c r="G34" s="65"/>
      <c r="H34" s="65"/>
      <c r="I34" s="65"/>
      <c r="J34" s="65"/>
      <c r="K34" s="66"/>
    </row>
    <row r="35" ht="22.8" customHeight="1" spans="1:11">
      <c r="A35" s="63"/>
      <c r="B35" s="64" t="s">
        <v>121</v>
      </c>
      <c r="C35" s="64" t="s">
        <v>122</v>
      </c>
      <c r="D35" s="64" t="s">
        <v>102</v>
      </c>
      <c r="E35" s="65">
        <v>248568</v>
      </c>
      <c r="F35" s="65">
        <v>248568</v>
      </c>
      <c r="G35" s="65"/>
      <c r="H35" s="65"/>
      <c r="I35" s="65"/>
      <c r="J35" s="65"/>
      <c r="K35" s="66"/>
    </row>
    <row r="36" ht="22.8" customHeight="1" spans="1:11">
      <c r="A36" s="63"/>
      <c r="B36" s="64" t="s">
        <v>121</v>
      </c>
      <c r="C36" s="64" t="s">
        <v>122</v>
      </c>
      <c r="D36" s="64" t="s">
        <v>103</v>
      </c>
      <c r="E36" s="65">
        <v>325940.16</v>
      </c>
      <c r="F36" s="65">
        <v>325940.16</v>
      </c>
      <c r="G36" s="65"/>
      <c r="H36" s="65"/>
      <c r="I36" s="65"/>
      <c r="J36" s="65"/>
      <c r="K36" s="66"/>
    </row>
    <row r="37" ht="22.8" customHeight="1" spans="1:11">
      <c r="A37" s="63"/>
      <c r="B37" s="64" t="s">
        <v>121</v>
      </c>
      <c r="C37" s="64" t="s">
        <v>122</v>
      </c>
      <c r="D37" s="64" t="s">
        <v>104</v>
      </c>
      <c r="E37" s="65">
        <v>97782.05</v>
      </c>
      <c r="F37" s="65">
        <v>97782.05</v>
      </c>
      <c r="G37" s="65"/>
      <c r="H37" s="65"/>
      <c r="I37" s="65"/>
      <c r="J37" s="65"/>
      <c r="K37" s="66"/>
    </row>
    <row r="38" ht="22.8" customHeight="1" spans="1:11">
      <c r="A38" s="63"/>
      <c r="B38" s="64" t="s">
        <v>121</v>
      </c>
      <c r="C38" s="64" t="s">
        <v>122</v>
      </c>
      <c r="D38" s="64" t="s">
        <v>105</v>
      </c>
      <c r="E38" s="65">
        <v>30054.12</v>
      </c>
      <c r="F38" s="65">
        <v>30054.12</v>
      </c>
      <c r="G38" s="65"/>
      <c r="H38" s="65"/>
      <c r="I38" s="65"/>
      <c r="J38" s="65"/>
      <c r="K38" s="66"/>
    </row>
    <row r="39" ht="22.8" customHeight="1" spans="1:11">
      <c r="A39" s="63"/>
      <c r="B39" s="64" t="s">
        <v>121</v>
      </c>
      <c r="C39" s="64" t="s">
        <v>122</v>
      </c>
      <c r="D39" s="64" t="s">
        <v>107</v>
      </c>
      <c r="E39" s="65">
        <v>412296</v>
      </c>
      <c r="F39" s="65">
        <v>412296</v>
      </c>
      <c r="G39" s="65"/>
      <c r="H39" s="65"/>
      <c r="I39" s="65"/>
      <c r="J39" s="65"/>
      <c r="K39" s="66"/>
    </row>
    <row r="40" ht="22.8" customHeight="1" spans="1:11">
      <c r="A40" s="63"/>
      <c r="B40" s="64" t="s">
        <v>121</v>
      </c>
      <c r="C40" s="64" t="s">
        <v>122</v>
      </c>
      <c r="D40" s="64" t="s">
        <v>123</v>
      </c>
      <c r="E40" s="65">
        <v>81104.04</v>
      </c>
      <c r="F40" s="65">
        <v>81104.04</v>
      </c>
      <c r="G40" s="65"/>
      <c r="H40" s="65"/>
      <c r="I40" s="65"/>
      <c r="J40" s="65"/>
      <c r="K40" s="66"/>
    </row>
    <row r="41" ht="22.8" customHeight="1" spans="1:11">
      <c r="A41" s="63"/>
      <c r="B41" s="64" t="s">
        <v>121</v>
      </c>
      <c r="C41" s="64" t="s">
        <v>91</v>
      </c>
      <c r="D41" s="64" t="s">
        <v>109</v>
      </c>
      <c r="E41" s="65">
        <v>15200</v>
      </c>
      <c r="F41" s="65">
        <v>15200</v>
      </c>
      <c r="G41" s="65"/>
      <c r="H41" s="65"/>
      <c r="I41" s="65"/>
      <c r="J41" s="65"/>
      <c r="K41" s="66"/>
    </row>
    <row r="42" ht="22.8" customHeight="1" spans="1:11">
      <c r="A42" s="63"/>
      <c r="B42" s="64" t="s">
        <v>121</v>
      </c>
      <c r="C42" s="64" t="s">
        <v>91</v>
      </c>
      <c r="D42" s="64" t="s">
        <v>110</v>
      </c>
      <c r="E42" s="65">
        <v>24700</v>
      </c>
      <c r="F42" s="65">
        <v>24700</v>
      </c>
      <c r="G42" s="65"/>
      <c r="H42" s="65"/>
      <c r="I42" s="65"/>
      <c r="J42" s="65"/>
      <c r="K42" s="66"/>
    </row>
    <row r="43" ht="22.8" customHeight="1" spans="1:11">
      <c r="A43" s="63"/>
      <c r="B43" s="64" t="s">
        <v>121</v>
      </c>
      <c r="C43" s="64" t="s">
        <v>91</v>
      </c>
      <c r="D43" s="64" t="s">
        <v>111</v>
      </c>
      <c r="E43" s="65">
        <v>11400</v>
      </c>
      <c r="F43" s="65">
        <v>11400</v>
      </c>
      <c r="G43" s="65"/>
      <c r="H43" s="65"/>
      <c r="I43" s="65"/>
      <c r="J43" s="65"/>
      <c r="K43" s="66"/>
    </row>
    <row r="44" ht="22.8" customHeight="1" spans="1:11">
      <c r="A44" s="63"/>
      <c r="B44" s="64" t="s">
        <v>121</v>
      </c>
      <c r="C44" s="64" t="s">
        <v>91</v>
      </c>
      <c r="D44" s="64" t="s">
        <v>112</v>
      </c>
      <c r="E44" s="65">
        <v>3078</v>
      </c>
      <c r="F44" s="65">
        <v>3078</v>
      </c>
      <c r="G44" s="65"/>
      <c r="H44" s="65"/>
      <c r="I44" s="65"/>
      <c r="J44" s="65"/>
      <c r="K44" s="66"/>
    </row>
    <row r="45" ht="22.8" customHeight="1" spans="1:11">
      <c r="A45" s="63"/>
      <c r="B45" s="64" t="s">
        <v>121</v>
      </c>
      <c r="C45" s="64" t="s">
        <v>91</v>
      </c>
      <c r="D45" s="64" t="s">
        <v>117</v>
      </c>
      <c r="E45" s="65">
        <v>6498</v>
      </c>
      <c r="F45" s="65">
        <v>6498</v>
      </c>
      <c r="G45" s="65"/>
      <c r="H45" s="65"/>
      <c r="I45" s="65"/>
      <c r="J45" s="65"/>
      <c r="K45" s="66"/>
    </row>
    <row r="46" ht="22.8" customHeight="1" spans="1:11">
      <c r="A46" s="63"/>
      <c r="B46" s="64" t="s">
        <v>121</v>
      </c>
      <c r="C46" s="64" t="s">
        <v>91</v>
      </c>
      <c r="D46" s="64" t="s">
        <v>119</v>
      </c>
      <c r="E46" s="65">
        <v>551</v>
      </c>
      <c r="F46" s="65">
        <v>551</v>
      </c>
      <c r="G46" s="65"/>
      <c r="H46" s="65"/>
      <c r="I46" s="65"/>
      <c r="J46" s="65"/>
      <c r="K46" s="66"/>
    </row>
    <row r="47" ht="22.8" customHeight="1" spans="1:11">
      <c r="A47" s="63"/>
      <c r="B47" s="64" t="s">
        <v>121</v>
      </c>
      <c r="C47" s="64" t="s">
        <v>91</v>
      </c>
      <c r="D47" s="64" t="s">
        <v>114</v>
      </c>
      <c r="E47" s="65">
        <v>38135.04</v>
      </c>
      <c r="F47" s="65">
        <v>38135.04</v>
      </c>
      <c r="G47" s="65"/>
      <c r="H47" s="65"/>
      <c r="I47" s="65"/>
      <c r="J47" s="65"/>
      <c r="K47" s="66"/>
    </row>
    <row r="48" ht="22.8" customHeight="1" spans="1:11">
      <c r="A48" s="63"/>
      <c r="B48" s="64" t="s">
        <v>121</v>
      </c>
      <c r="C48" s="64" t="s">
        <v>91</v>
      </c>
      <c r="D48" s="64" t="s">
        <v>115</v>
      </c>
      <c r="E48" s="65">
        <v>88692</v>
      </c>
      <c r="F48" s="65">
        <v>88692</v>
      </c>
      <c r="G48" s="65"/>
      <c r="H48" s="65"/>
      <c r="I48" s="65"/>
      <c r="J48" s="65"/>
      <c r="K48" s="66"/>
    </row>
    <row r="49" ht="22.8" customHeight="1" spans="1:11">
      <c r="A49" s="63"/>
      <c r="B49" s="64" t="s">
        <v>121</v>
      </c>
      <c r="C49" s="64" t="s">
        <v>91</v>
      </c>
      <c r="D49" s="64" t="s">
        <v>124</v>
      </c>
      <c r="E49" s="65">
        <v>18000</v>
      </c>
      <c r="F49" s="65">
        <v>18000</v>
      </c>
      <c r="G49" s="65"/>
      <c r="H49" s="65"/>
      <c r="I49" s="65"/>
      <c r="J49" s="65"/>
      <c r="K49" s="66"/>
    </row>
    <row r="50" ht="22.8" customHeight="1" spans="1:11">
      <c r="A50" s="63"/>
      <c r="B50" s="64" t="s">
        <v>121</v>
      </c>
      <c r="C50" s="64" t="s">
        <v>91</v>
      </c>
      <c r="D50" s="64" t="s">
        <v>87</v>
      </c>
      <c r="E50" s="65">
        <v>3540</v>
      </c>
      <c r="F50" s="65">
        <v>3540</v>
      </c>
      <c r="G50" s="65"/>
      <c r="H50" s="65"/>
      <c r="I50" s="65"/>
      <c r="J50" s="65"/>
      <c r="K50" s="66"/>
    </row>
    <row r="51" ht="22.8" customHeight="1" spans="1:11">
      <c r="A51" s="63"/>
      <c r="B51" s="64" t="s">
        <v>125</v>
      </c>
      <c r="C51" s="64" t="s">
        <v>86</v>
      </c>
      <c r="D51" s="64" t="s">
        <v>87</v>
      </c>
      <c r="E51" s="65">
        <v>450000</v>
      </c>
      <c r="F51" s="65"/>
      <c r="G51" s="65">
        <v>450000</v>
      </c>
      <c r="H51" s="65"/>
      <c r="I51" s="65"/>
      <c r="J51" s="65"/>
      <c r="K51" s="66"/>
    </row>
    <row r="52" ht="22.8" customHeight="1" spans="1:11">
      <c r="A52" s="63"/>
      <c r="B52" s="64" t="s">
        <v>125</v>
      </c>
      <c r="C52" s="64" t="s">
        <v>91</v>
      </c>
      <c r="D52" s="64" t="s">
        <v>126</v>
      </c>
      <c r="E52" s="65">
        <v>50000</v>
      </c>
      <c r="F52" s="65"/>
      <c r="G52" s="65">
        <v>50000</v>
      </c>
      <c r="H52" s="65"/>
      <c r="I52" s="65"/>
      <c r="J52" s="65"/>
      <c r="K52" s="66"/>
    </row>
    <row r="53" ht="22.8" customHeight="1" spans="1:11">
      <c r="A53" s="63"/>
      <c r="B53" s="64" t="s">
        <v>125</v>
      </c>
      <c r="C53" s="64" t="s">
        <v>91</v>
      </c>
      <c r="D53" s="64" t="s">
        <v>87</v>
      </c>
      <c r="E53" s="65">
        <v>13450000</v>
      </c>
      <c r="F53" s="65"/>
      <c r="G53" s="65">
        <v>13450000</v>
      </c>
      <c r="H53" s="65"/>
      <c r="I53" s="65"/>
      <c r="J53" s="65"/>
      <c r="K53" s="66"/>
    </row>
    <row r="54" ht="22.8" customHeight="1" spans="1:11">
      <c r="A54" s="63"/>
      <c r="B54" s="64" t="s">
        <v>127</v>
      </c>
      <c r="C54" s="64" t="s">
        <v>122</v>
      </c>
      <c r="D54" s="64" t="s">
        <v>97</v>
      </c>
      <c r="E54" s="65">
        <v>310080</v>
      </c>
      <c r="F54" s="65">
        <v>310080</v>
      </c>
      <c r="G54" s="65"/>
      <c r="H54" s="65"/>
      <c r="I54" s="65"/>
      <c r="J54" s="65"/>
      <c r="K54" s="66"/>
    </row>
    <row r="55" ht="22.8" customHeight="1" spans="1:11">
      <c r="A55" s="63"/>
      <c r="B55" s="64" t="s">
        <v>127</v>
      </c>
      <c r="C55" s="64" t="s">
        <v>122</v>
      </c>
      <c r="D55" s="64" t="s">
        <v>98</v>
      </c>
      <c r="E55" s="65">
        <v>1122102</v>
      </c>
      <c r="F55" s="65">
        <v>1122102</v>
      </c>
      <c r="G55" s="65"/>
      <c r="H55" s="65"/>
      <c r="I55" s="65"/>
      <c r="J55" s="65"/>
      <c r="K55" s="66"/>
    </row>
    <row r="56" ht="22.8" customHeight="1" spans="1:11">
      <c r="A56" s="63"/>
      <c r="B56" s="64" t="s">
        <v>127</v>
      </c>
      <c r="C56" s="64" t="s">
        <v>122</v>
      </c>
      <c r="D56" s="64" t="s">
        <v>99</v>
      </c>
      <c r="E56" s="65">
        <v>160000</v>
      </c>
      <c r="F56" s="65">
        <v>160000</v>
      </c>
      <c r="G56" s="65"/>
      <c r="H56" s="65"/>
      <c r="I56" s="65"/>
      <c r="J56" s="65"/>
      <c r="K56" s="66"/>
    </row>
    <row r="57" ht="22.8" customHeight="1" spans="1:11">
      <c r="A57" s="63"/>
      <c r="B57" s="64" t="s">
        <v>127</v>
      </c>
      <c r="C57" s="64" t="s">
        <v>122</v>
      </c>
      <c r="D57" s="64" t="s">
        <v>101</v>
      </c>
      <c r="E57" s="65">
        <v>235080</v>
      </c>
      <c r="F57" s="65">
        <v>235080</v>
      </c>
      <c r="G57" s="65"/>
      <c r="H57" s="65"/>
      <c r="I57" s="65"/>
      <c r="J57" s="65"/>
      <c r="K57" s="66"/>
    </row>
    <row r="58" ht="22.8" customHeight="1" spans="1:11">
      <c r="A58" s="63"/>
      <c r="B58" s="64" t="s">
        <v>127</v>
      </c>
      <c r="C58" s="64" t="s">
        <v>122</v>
      </c>
      <c r="D58" s="64" t="s">
        <v>102</v>
      </c>
      <c r="E58" s="65">
        <v>117540</v>
      </c>
      <c r="F58" s="65">
        <v>117540</v>
      </c>
      <c r="G58" s="65"/>
      <c r="H58" s="65"/>
      <c r="I58" s="65"/>
      <c r="J58" s="65"/>
      <c r="K58" s="66"/>
    </row>
    <row r="59" ht="22.8" customHeight="1" spans="1:11">
      <c r="A59" s="63"/>
      <c r="B59" s="64" t="s">
        <v>127</v>
      </c>
      <c r="C59" s="64" t="s">
        <v>122</v>
      </c>
      <c r="D59" s="64" t="s">
        <v>103</v>
      </c>
      <c r="E59" s="65">
        <v>157377.02</v>
      </c>
      <c r="F59" s="65">
        <v>157377.02</v>
      </c>
      <c r="G59" s="65"/>
      <c r="H59" s="65"/>
      <c r="I59" s="65"/>
      <c r="J59" s="65"/>
      <c r="K59" s="66"/>
    </row>
    <row r="60" ht="22.8" customHeight="1" spans="1:11">
      <c r="A60" s="63"/>
      <c r="B60" s="64" t="s">
        <v>127</v>
      </c>
      <c r="C60" s="64" t="s">
        <v>122</v>
      </c>
      <c r="D60" s="64" t="s">
        <v>104</v>
      </c>
      <c r="E60" s="65">
        <v>47213.11</v>
      </c>
      <c r="F60" s="65">
        <v>47213.11</v>
      </c>
      <c r="G60" s="65"/>
      <c r="H60" s="65"/>
      <c r="I60" s="65"/>
      <c r="J60" s="65"/>
      <c r="K60" s="66"/>
    </row>
    <row r="61" ht="22.8" customHeight="1" spans="1:11">
      <c r="A61" s="63"/>
      <c r="B61" s="64" t="s">
        <v>127</v>
      </c>
      <c r="C61" s="64" t="s">
        <v>122</v>
      </c>
      <c r="D61" s="64" t="s">
        <v>105</v>
      </c>
      <c r="E61" s="65">
        <v>14453.35</v>
      </c>
      <c r="F61" s="65">
        <v>14453.35</v>
      </c>
      <c r="G61" s="65"/>
      <c r="H61" s="65"/>
      <c r="I61" s="65"/>
      <c r="J61" s="65"/>
      <c r="K61" s="66"/>
    </row>
    <row r="62" ht="22.8" customHeight="1" spans="1:11">
      <c r="A62" s="63"/>
      <c r="B62" s="64" t="s">
        <v>127</v>
      </c>
      <c r="C62" s="64" t="s">
        <v>122</v>
      </c>
      <c r="D62" s="64" t="s">
        <v>107</v>
      </c>
      <c r="E62" s="65">
        <v>198648</v>
      </c>
      <c r="F62" s="65">
        <v>198648</v>
      </c>
      <c r="G62" s="65"/>
      <c r="H62" s="65"/>
      <c r="I62" s="65"/>
      <c r="J62" s="65"/>
      <c r="K62" s="66"/>
    </row>
    <row r="63" ht="22.8" customHeight="1" spans="1:11">
      <c r="A63" s="63"/>
      <c r="B63" s="64" t="s">
        <v>127</v>
      </c>
      <c r="C63" s="64" t="s">
        <v>122</v>
      </c>
      <c r="D63" s="64" t="s">
        <v>123</v>
      </c>
      <c r="E63" s="65">
        <v>77864.04</v>
      </c>
      <c r="F63" s="65">
        <v>77864.04</v>
      </c>
      <c r="G63" s="65"/>
      <c r="H63" s="65"/>
      <c r="I63" s="65"/>
      <c r="J63" s="65"/>
      <c r="K63" s="66"/>
    </row>
    <row r="64" ht="22.8" customHeight="1" spans="1:11">
      <c r="A64" s="63"/>
      <c r="B64" s="64" t="s">
        <v>127</v>
      </c>
      <c r="C64" s="64" t="s">
        <v>91</v>
      </c>
      <c r="D64" s="64" t="s">
        <v>109</v>
      </c>
      <c r="E64" s="65">
        <v>6400</v>
      </c>
      <c r="F64" s="65">
        <v>6400</v>
      </c>
      <c r="G64" s="65"/>
      <c r="H64" s="65"/>
      <c r="I64" s="65"/>
      <c r="J64" s="65"/>
      <c r="K64" s="66"/>
    </row>
    <row r="65" ht="22.8" customHeight="1" spans="1:11">
      <c r="A65" s="63"/>
      <c r="B65" s="64" t="s">
        <v>127</v>
      </c>
      <c r="C65" s="64" t="s">
        <v>91</v>
      </c>
      <c r="D65" s="64" t="s">
        <v>110</v>
      </c>
      <c r="E65" s="65">
        <v>10400</v>
      </c>
      <c r="F65" s="65">
        <v>10400</v>
      </c>
      <c r="G65" s="65"/>
      <c r="H65" s="65"/>
      <c r="I65" s="65"/>
      <c r="J65" s="65"/>
      <c r="K65" s="66"/>
    </row>
    <row r="66" ht="22.8" customHeight="1" spans="1:11">
      <c r="A66" s="63"/>
      <c r="B66" s="64" t="s">
        <v>127</v>
      </c>
      <c r="C66" s="64" t="s">
        <v>91</v>
      </c>
      <c r="D66" s="64" t="s">
        <v>111</v>
      </c>
      <c r="E66" s="65">
        <v>4800</v>
      </c>
      <c r="F66" s="65">
        <v>4800</v>
      </c>
      <c r="G66" s="65"/>
      <c r="H66" s="65"/>
      <c r="I66" s="65"/>
      <c r="J66" s="65"/>
      <c r="K66" s="66"/>
    </row>
    <row r="67" ht="22.8" customHeight="1" spans="1:11">
      <c r="A67" s="63"/>
      <c r="B67" s="64" t="s">
        <v>127</v>
      </c>
      <c r="C67" s="64" t="s">
        <v>91</v>
      </c>
      <c r="D67" s="64" t="s">
        <v>128</v>
      </c>
      <c r="E67" s="65">
        <v>14560</v>
      </c>
      <c r="F67" s="65">
        <v>14560</v>
      </c>
      <c r="G67" s="65"/>
      <c r="H67" s="65"/>
      <c r="I67" s="65"/>
      <c r="J67" s="65"/>
      <c r="K67" s="66"/>
    </row>
    <row r="68" ht="22.8" customHeight="1" spans="1:11">
      <c r="A68" s="63"/>
      <c r="B68" s="64" t="s">
        <v>127</v>
      </c>
      <c r="C68" s="64" t="s">
        <v>91</v>
      </c>
      <c r="D68" s="64" t="s">
        <v>129</v>
      </c>
      <c r="E68" s="65">
        <v>2184</v>
      </c>
      <c r="F68" s="65">
        <v>2184</v>
      </c>
      <c r="G68" s="65"/>
      <c r="H68" s="65"/>
      <c r="I68" s="65"/>
      <c r="J68" s="65"/>
      <c r="K68" s="66"/>
    </row>
    <row r="69" ht="22.8" customHeight="1" spans="1:11">
      <c r="A69" s="63"/>
      <c r="B69" s="64" t="s">
        <v>127</v>
      </c>
      <c r="C69" s="64" t="s">
        <v>91</v>
      </c>
      <c r="D69" s="64" t="s">
        <v>112</v>
      </c>
      <c r="E69" s="65">
        <v>1296</v>
      </c>
      <c r="F69" s="65">
        <v>1296</v>
      </c>
      <c r="G69" s="65"/>
      <c r="H69" s="65"/>
      <c r="I69" s="65"/>
      <c r="J69" s="65"/>
      <c r="K69" s="66"/>
    </row>
    <row r="70" ht="22.8" customHeight="1" spans="1:11">
      <c r="A70" s="63"/>
      <c r="B70" s="64" t="s">
        <v>127</v>
      </c>
      <c r="C70" s="64" t="s">
        <v>91</v>
      </c>
      <c r="D70" s="64" t="s">
        <v>130</v>
      </c>
      <c r="E70" s="65">
        <v>1092</v>
      </c>
      <c r="F70" s="65">
        <v>1092</v>
      </c>
      <c r="G70" s="65"/>
      <c r="H70" s="65"/>
      <c r="I70" s="65"/>
      <c r="J70" s="65"/>
      <c r="K70" s="66"/>
    </row>
    <row r="71" ht="22.8" customHeight="1" spans="1:11">
      <c r="A71" s="63"/>
      <c r="B71" s="64" t="s">
        <v>127</v>
      </c>
      <c r="C71" s="64" t="s">
        <v>91</v>
      </c>
      <c r="D71" s="64" t="s">
        <v>117</v>
      </c>
      <c r="E71" s="65">
        <v>2736</v>
      </c>
      <c r="F71" s="65">
        <v>2736</v>
      </c>
      <c r="G71" s="65"/>
      <c r="H71" s="65"/>
      <c r="I71" s="65"/>
      <c r="J71" s="65"/>
      <c r="K71" s="66"/>
    </row>
    <row r="72" ht="22.8" customHeight="1" spans="1:11">
      <c r="A72" s="63"/>
      <c r="B72" s="64" t="s">
        <v>127</v>
      </c>
      <c r="C72" s="64" t="s">
        <v>91</v>
      </c>
      <c r="D72" s="64" t="s">
        <v>119</v>
      </c>
      <c r="E72" s="65">
        <v>232</v>
      </c>
      <c r="F72" s="65">
        <v>232</v>
      </c>
      <c r="G72" s="65"/>
      <c r="H72" s="65"/>
      <c r="I72" s="65"/>
      <c r="J72" s="65"/>
      <c r="K72" s="66"/>
    </row>
    <row r="73" ht="22.8" customHeight="1" spans="1:11">
      <c r="A73" s="63"/>
      <c r="B73" s="64" t="s">
        <v>127</v>
      </c>
      <c r="C73" s="64" t="s">
        <v>91</v>
      </c>
      <c r="D73" s="64" t="s">
        <v>114</v>
      </c>
      <c r="E73" s="65">
        <v>17198.4</v>
      </c>
      <c r="F73" s="65">
        <v>17198.4</v>
      </c>
      <c r="G73" s="65"/>
      <c r="H73" s="65"/>
      <c r="I73" s="65"/>
      <c r="J73" s="65"/>
      <c r="K73" s="66"/>
    </row>
    <row r="74" ht="22.8" customHeight="1" spans="1:11">
      <c r="A74" s="63"/>
      <c r="B74" s="64" t="s">
        <v>127</v>
      </c>
      <c r="C74" s="64" t="s">
        <v>91</v>
      </c>
      <c r="D74" s="64" t="s">
        <v>115</v>
      </c>
      <c r="E74" s="65">
        <v>37344</v>
      </c>
      <c r="F74" s="65">
        <v>37344</v>
      </c>
      <c r="G74" s="65"/>
      <c r="H74" s="65"/>
      <c r="I74" s="65"/>
      <c r="J74" s="65"/>
      <c r="K74" s="66"/>
    </row>
    <row r="75" ht="22.8" customHeight="1" spans="1:11">
      <c r="A75" s="63"/>
      <c r="B75" s="64" t="s">
        <v>127</v>
      </c>
      <c r="C75" s="64" t="s">
        <v>91</v>
      </c>
      <c r="D75" s="64" t="s">
        <v>124</v>
      </c>
      <c r="E75" s="65">
        <v>18000</v>
      </c>
      <c r="F75" s="65">
        <v>18000</v>
      </c>
      <c r="G75" s="65"/>
      <c r="H75" s="65"/>
      <c r="I75" s="65"/>
      <c r="J75" s="65"/>
      <c r="K75" s="66"/>
    </row>
    <row r="76" ht="22.8" customHeight="1" spans="1:11">
      <c r="A76" s="63"/>
      <c r="B76" s="64" t="s">
        <v>127</v>
      </c>
      <c r="C76" s="64" t="s">
        <v>91</v>
      </c>
      <c r="D76" s="64" t="s">
        <v>87</v>
      </c>
      <c r="E76" s="65">
        <v>42940</v>
      </c>
      <c r="F76" s="65">
        <v>42940</v>
      </c>
      <c r="G76" s="65"/>
      <c r="H76" s="65"/>
      <c r="I76" s="65"/>
      <c r="J76" s="65"/>
      <c r="K76" s="66"/>
    </row>
    <row r="77" ht="22.8" customHeight="1" spans="1:11">
      <c r="A77" s="44"/>
      <c r="B77" s="23" t="s">
        <v>75</v>
      </c>
      <c r="C77" s="23"/>
      <c r="D77" s="23"/>
      <c r="E77" s="58">
        <v>26728709.47</v>
      </c>
      <c r="F77" s="67">
        <v>12238709.47</v>
      </c>
      <c r="G77" s="67">
        <v>14490000</v>
      </c>
      <c r="H77" s="58"/>
      <c r="I77" s="58"/>
      <c r="J77" s="58"/>
      <c r="K77" s="46"/>
    </row>
    <row r="78" ht="9.75" customHeight="1" spans="1:11">
      <c r="A78" s="47"/>
      <c r="B78" s="47"/>
      <c r="C78" s="47"/>
      <c r="D78" s="47"/>
      <c r="E78" s="34"/>
      <c r="F78" s="34"/>
      <c r="G78" s="34"/>
      <c r="H78" s="47"/>
      <c r="I78" s="34"/>
      <c r="J78" s="34"/>
      <c r="K78" s="68"/>
    </row>
  </sheetData>
  <mergeCells count="3">
    <mergeCell ref="B2:J2"/>
    <mergeCell ref="B3:C3"/>
    <mergeCell ref="A5:A7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5"/>
  <sheetViews>
    <sheetView topLeftCell="C1" workbookViewId="0">
      <pane ySplit="5" topLeftCell="A6" activePane="bottomLeft" state="frozen"/>
      <selection/>
      <selection pane="bottomLeft" activeCell="F18" sqref="F18"/>
    </sheetView>
  </sheetViews>
  <sheetFormatPr defaultColWidth="10" defaultRowHeight="14.4"/>
  <cols>
    <col min="1" max="1" width="1.53703703703704" customWidth="1"/>
    <col min="2" max="2" width="31.7962962962963" customWidth="1"/>
    <col min="3" max="3" width="20.6296296296296" customWidth="1"/>
    <col min="4" max="4" width="40.0092592592593" customWidth="1"/>
    <col min="5" max="7" width="33.3425925925926" customWidth="1"/>
    <col min="8" max="9" width="17.5" customWidth="1"/>
    <col min="10" max="16" width="10.7685185185185" customWidth="1"/>
    <col min="17" max="17" width="1.53703703703704" customWidth="1"/>
    <col min="18" max="22" width="9.76851851851852" customWidth="1"/>
  </cols>
  <sheetData>
    <row r="1" ht="16.35" customHeight="1" spans="1:17">
      <c r="A1" s="27"/>
      <c r="B1" s="2" t="s">
        <v>131</v>
      </c>
      <c r="C1" s="1"/>
      <c r="D1" s="1"/>
      <c r="E1" s="1"/>
      <c r="F1" s="1"/>
      <c r="G1" s="1"/>
      <c r="H1" s="27"/>
      <c r="I1" s="27"/>
      <c r="J1" s="27"/>
      <c r="K1" s="27" t="s">
        <v>132</v>
      </c>
      <c r="L1" s="27"/>
      <c r="M1" s="27"/>
      <c r="N1" s="27"/>
      <c r="O1" s="27"/>
      <c r="P1" s="27"/>
      <c r="Q1" s="28"/>
    </row>
    <row r="2" ht="22.8" customHeight="1" spans="1:17">
      <c r="A2" s="27"/>
      <c r="B2" s="17" t="s">
        <v>133</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134</v>
      </c>
      <c r="C4" s="7" t="s">
        <v>135</v>
      </c>
      <c r="D4" s="7" t="s">
        <v>136</v>
      </c>
      <c r="E4" s="7" t="s">
        <v>77</v>
      </c>
      <c r="F4" s="7" t="s">
        <v>78</v>
      </c>
      <c r="G4" s="7" t="s">
        <v>79</v>
      </c>
      <c r="H4" s="7" t="s">
        <v>54</v>
      </c>
      <c r="I4" s="7" t="s">
        <v>137</v>
      </c>
      <c r="J4" s="7"/>
      <c r="K4" s="7"/>
      <c r="L4" s="7" t="s">
        <v>138</v>
      </c>
      <c r="M4" s="7"/>
      <c r="N4" s="7"/>
      <c r="O4" s="7" t="s">
        <v>60</v>
      </c>
      <c r="P4" s="7" t="s">
        <v>66</v>
      </c>
      <c r="Q4" s="28"/>
    </row>
    <row r="5" ht="48.85" customHeight="1" spans="1:17">
      <c r="A5" s="32"/>
      <c r="B5" s="7"/>
      <c r="C5" s="7"/>
      <c r="D5" s="7"/>
      <c r="E5" s="7"/>
      <c r="F5" s="7"/>
      <c r="G5" s="7"/>
      <c r="H5" s="7"/>
      <c r="I5" s="7" t="s">
        <v>139</v>
      </c>
      <c r="J5" s="7" t="s">
        <v>140</v>
      </c>
      <c r="K5" s="7" t="s">
        <v>141</v>
      </c>
      <c r="L5" s="7" t="s">
        <v>139</v>
      </c>
      <c r="M5" s="7" t="s">
        <v>140</v>
      </c>
      <c r="N5" s="7" t="s">
        <v>141</v>
      </c>
      <c r="O5" s="7"/>
      <c r="P5" s="7"/>
      <c r="Q5" s="28"/>
    </row>
    <row r="6" ht="22.8" customHeight="1" spans="1:17">
      <c r="A6" s="32"/>
      <c r="B6" s="9" t="s">
        <v>142</v>
      </c>
      <c r="C6" s="9" t="s">
        <v>143</v>
      </c>
      <c r="D6" s="9" t="s">
        <v>144</v>
      </c>
      <c r="E6" s="9" t="s">
        <v>125</v>
      </c>
      <c r="F6" s="9" t="s">
        <v>86</v>
      </c>
      <c r="G6" s="9" t="s">
        <v>87</v>
      </c>
      <c r="H6" s="60">
        <v>300000</v>
      </c>
      <c r="I6" s="60">
        <v>300000</v>
      </c>
      <c r="J6" s="60"/>
      <c r="K6" s="60"/>
      <c r="L6" s="60"/>
      <c r="M6" s="60"/>
      <c r="N6" s="60"/>
      <c r="O6" s="60"/>
      <c r="P6" s="60"/>
      <c r="Q6" s="28"/>
    </row>
    <row r="7" ht="22.8" customHeight="1" spans="1:17">
      <c r="A7" s="32"/>
      <c r="B7" s="9" t="s">
        <v>142</v>
      </c>
      <c r="C7" s="9" t="s">
        <v>143</v>
      </c>
      <c r="D7" s="9" t="s">
        <v>145</v>
      </c>
      <c r="E7" s="9" t="s">
        <v>120</v>
      </c>
      <c r="F7" s="9" t="s">
        <v>86</v>
      </c>
      <c r="G7" s="9" t="s">
        <v>87</v>
      </c>
      <c r="H7" s="60">
        <v>540000</v>
      </c>
      <c r="I7" s="60">
        <v>540000</v>
      </c>
      <c r="J7" s="60"/>
      <c r="K7" s="60"/>
      <c r="L7" s="60"/>
      <c r="M7" s="60"/>
      <c r="N7" s="60"/>
      <c r="O7" s="60"/>
      <c r="P7" s="60"/>
      <c r="Q7" s="28"/>
    </row>
    <row r="8" ht="22.8" customHeight="1" spans="1:17">
      <c r="A8" s="32"/>
      <c r="B8" s="9" t="s">
        <v>142</v>
      </c>
      <c r="C8" s="9" t="s">
        <v>143</v>
      </c>
      <c r="D8" s="9" t="s">
        <v>146</v>
      </c>
      <c r="E8" s="9" t="s">
        <v>125</v>
      </c>
      <c r="F8" s="9" t="s">
        <v>86</v>
      </c>
      <c r="G8" s="9" t="s">
        <v>87</v>
      </c>
      <c r="H8" s="60">
        <v>150000</v>
      </c>
      <c r="I8" s="60">
        <v>150000</v>
      </c>
      <c r="J8" s="60"/>
      <c r="K8" s="60"/>
      <c r="L8" s="60"/>
      <c r="M8" s="60"/>
      <c r="N8" s="60"/>
      <c r="O8" s="60"/>
      <c r="P8" s="60"/>
      <c r="Q8" s="28"/>
    </row>
    <row r="9" ht="22.8" customHeight="1" spans="1:17">
      <c r="A9" s="32"/>
      <c r="B9" s="9" t="s">
        <v>147</v>
      </c>
      <c r="C9" s="9" t="s">
        <v>148</v>
      </c>
      <c r="D9" s="9" t="s">
        <v>149</v>
      </c>
      <c r="E9" s="9" t="s">
        <v>125</v>
      </c>
      <c r="F9" s="9" t="s">
        <v>91</v>
      </c>
      <c r="G9" s="9" t="s">
        <v>126</v>
      </c>
      <c r="H9" s="60">
        <v>50000</v>
      </c>
      <c r="I9" s="60">
        <v>50000</v>
      </c>
      <c r="J9" s="60"/>
      <c r="K9" s="60"/>
      <c r="L9" s="60"/>
      <c r="M9" s="60"/>
      <c r="N9" s="60"/>
      <c r="O9" s="60"/>
      <c r="P9" s="60"/>
      <c r="Q9" s="28"/>
    </row>
    <row r="10" ht="22.8" customHeight="1" spans="1:17">
      <c r="A10" s="32"/>
      <c r="B10" s="9" t="s">
        <v>147</v>
      </c>
      <c r="C10" s="9" t="s">
        <v>148</v>
      </c>
      <c r="D10" s="9" t="s">
        <v>150</v>
      </c>
      <c r="E10" s="9" t="s">
        <v>125</v>
      </c>
      <c r="F10" s="9" t="s">
        <v>91</v>
      </c>
      <c r="G10" s="9" t="s">
        <v>87</v>
      </c>
      <c r="H10" s="60">
        <v>270000</v>
      </c>
      <c r="I10" s="60">
        <v>270000</v>
      </c>
      <c r="J10" s="60"/>
      <c r="K10" s="60"/>
      <c r="L10" s="60"/>
      <c r="M10" s="60"/>
      <c r="N10" s="60"/>
      <c r="O10" s="60"/>
      <c r="P10" s="60"/>
      <c r="Q10" s="28"/>
    </row>
    <row r="11" ht="22.8" customHeight="1" spans="1:17">
      <c r="A11" s="32"/>
      <c r="B11" s="9" t="s">
        <v>147</v>
      </c>
      <c r="C11" s="9" t="s">
        <v>148</v>
      </c>
      <c r="D11" s="9" t="s">
        <v>151</v>
      </c>
      <c r="E11" s="9" t="s">
        <v>125</v>
      </c>
      <c r="F11" s="9" t="s">
        <v>91</v>
      </c>
      <c r="G11" s="9" t="s">
        <v>87</v>
      </c>
      <c r="H11" s="60">
        <v>1188000</v>
      </c>
      <c r="I11" s="60">
        <v>1188000</v>
      </c>
      <c r="J11" s="60"/>
      <c r="K11" s="60"/>
      <c r="L11" s="60"/>
      <c r="M11" s="60"/>
      <c r="N11" s="60"/>
      <c r="O11" s="60"/>
      <c r="P11" s="60"/>
      <c r="Q11" s="28"/>
    </row>
    <row r="12" ht="22.8" customHeight="1" spans="1:17">
      <c r="A12" s="32"/>
      <c r="B12" s="9" t="s">
        <v>147</v>
      </c>
      <c r="C12" s="9" t="s">
        <v>148</v>
      </c>
      <c r="D12" s="9" t="s">
        <v>152</v>
      </c>
      <c r="E12" s="9" t="s">
        <v>125</v>
      </c>
      <c r="F12" s="9" t="s">
        <v>91</v>
      </c>
      <c r="G12" s="9" t="s">
        <v>87</v>
      </c>
      <c r="H12" s="60">
        <v>800280</v>
      </c>
      <c r="I12" s="60">
        <v>800280</v>
      </c>
      <c r="J12" s="60"/>
      <c r="K12" s="60"/>
      <c r="L12" s="60"/>
      <c r="M12" s="60"/>
      <c r="N12" s="60"/>
      <c r="O12" s="60"/>
      <c r="P12" s="60"/>
      <c r="Q12" s="28"/>
    </row>
    <row r="13" ht="22.8" customHeight="1" spans="1:17">
      <c r="A13" s="32"/>
      <c r="B13" s="9" t="s">
        <v>147</v>
      </c>
      <c r="C13" s="9" t="s">
        <v>148</v>
      </c>
      <c r="D13" s="9" t="s">
        <v>153</v>
      </c>
      <c r="E13" s="9" t="s">
        <v>125</v>
      </c>
      <c r="F13" s="9" t="s">
        <v>91</v>
      </c>
      <c r="G13" s="9" t="s">
        <v>87</v>
      </c>
      <c r="H13" s="60">
        <v>30000</v>
      </c>
      <c r="I13" s="60">
        <v>30000</v>
      </c>
      <c r="J13" s="60"/>
      <c r="K13" s="60"/>
      <c r="L13" s="60"/>
      <c r="M13" s="60"/>
      <c r="N13" s="60"/>
      <c r="O13" s="60"/>
      <c r="P13" s="60"/>
      <c r="Q13" s="28"/>
    </row>
    <row r="14" ht="22.8" customHeight="1" spans="1:17">
      <c r="A14" s="32"/>
      <c r="B14" s="9" t="s">
        <v>147</v>
      </c>
      <c r="C14" s="9" t="s">
        <v>148</v>
      </c>
      <c r="D14" s="9" t="s">
        <v>154</v>
      </c>
      <c r="E14" s="9" t="s">
        <v>125</v>
      </c>
      <c r="F14" s="9" t="s">
        <v>91</v>
      </c>
      <c r="G14" s="9" t="s">
        <v>87</v>
      </c>
      <c r="H14" s="60">
        <v>271200</v>
      </c>
      <c r="I14" s="60">
        <v>271200</v>
      </c>
      <c r="J14" s="60"/>
      <c r="K14" s="60"/>
      <c r="L14" s="60"/>
      <c r="M14" s="60"/>
      <c r="N14" s="60"/>
      <c r="O14" s="60"/>
      <c r="P14" s="60"/>
      <c r="Q14" s="28"/>
    </row>
    <row r="15" ht="22.8" customHeight="1" spans="1:17">
      <c r="A15" s="32"/>
      <c r="B15" s="9" t="s">
        <v>147</v>
      </c>
      <c r="C15" s="9" t="s">
        <v>148</v>
      </c>
      <c r="D15" s="9" t="s">
        <v>155</v>
      </c>
      <c r="E15" s="9" t="s">
        <v>125</v>
      </c>
      <c r="F15" s="9" t="s">
        <v>91</v>
      </c>
      <c r="G15" s="9" t="s">
        <v>87</v>
      </c>
      <c r="H15" s="60">
        <v>383400</v>
      </c>
      <c r="I15" s="60">
        <v>383400</v>
      </c>
      <c r="J15" s="60"/>
      <c r="K15" s="60"/>
      <c r="L15" s="60"/>
      <c r="M15" s="60"/>
      <c r="N15" s="60"/>
      <c r="O15" s="60"/>
      <c r="P15" s="60"/>
      <c r="Q15" s="28"/>
    </row>
    <row r="16" ht="22.8" customHeight="1" spans="1:17">
      <c r="A16" s="32"/>
      <c r="B16" s="9" t="s">
        <v>147</v>
      </c>
      <c r="C16" s="9" t="s">
        <v>148</v>
      </c>
      <c r="D16" s="9" t="s">
        <v>156</v>
      </c>
      <c r="E16" s="9" t="s">
        <v>125</v>
      </c>
      <c r="F16" s="9" t="s">
        <v>91</v>
      </c>
      <c r="G16" s="9" t="s">
        <v>87</v>
      </c>
      <c r="H16" s="60">
        <v>208000</v>
      </c>
      <c r="I16" s="60">
        <v>208000</v>
      </c>
      <c r="J16" s="60"/>
      <c r="K16" s="60"/>
      <c r="L16" s="60"/>
      <c r="M16" s="60"/>
      <c r="N16" s="60"/>
      <c r="O16" s="60"/>
      <c r="P16" s="60"/>
      <c r="Q16" s="28"/>
    </row>
    <row r="17" ht="22.8" customHeight="1" spans="1:17">
      <c r="A17" s="32"/>
      <c r="B17" s="9" t="s">
        <v>147</v>
      </c>
      <c r="C17" s="9" t="s">
        <v>148</v>
      </c>
      <c r="D17" s="9" t="s">
        <v>157</v>
      </c>
      <c r="E17" s="9" t="s">
        <v>125</v>
      </c>
      <c r="F17" s="9" t="s">
        <v>91</v>
      </c>
      <c r="G17" s="9" t="s">
        <v>87</v>
      </c>
      <c r="H17" s="60">
        <v>30000</v>
      </c>
      <c r="I17" s="60">
        <v>30000</v>
      </c>
      <c r="J17" s="60"/>
      <c r="K17" s="60"/>
      <c r="L17" s="60"/>
      <c r="M17" s="60"/>
      <c r="N17" s="60"/>
      <c r="O17" s="60"/>
      <c r="P17" s="60"/>
      <c r="Q17" s="28"/>
    </row>
    <row r="18" ht="22.8" customHeight="1" spans="1:17">
      <c r="A18" s="32"/>
      <c r="B18" s="9" t="s">
        <v>147</v>
      </c>
      <c r="C18" s="9" t="s">
        <v>148</v>
      </c>
      <c r="D18" s="9" t="s">
        <v>158</v>
      </c>
      <c r="E18" s="9" t="s">
        <v>125</v>
      </c>
      <c r="F18" s="9" t="s">
        <v>91</v>
      </c>
      <c r="G18" s="9" t="s">
        <v>87</v>
      </c>
      <c r="H18" s="60">
        <v>470000</v>
      </c>
      <c r="I18" s="60">
        <v>470000</v>
      </c>
      <c r="J18" s="60"/>
      <c r="K18" s="60"/>
      <c r="L18" s="60"/>
      <c r="M18" s="60"/>
      <c r="N18" s="60"/>
      <c r="O18" s="60"/>
      <c r="P18" s="60"/>
      <c r="Q18" s="28"/>
    </row>
    <row r="19" ht="22.8" customHeight="1" spans="1:17">
      <c r="A19" s="32"/>
      <c r="B19" s="9" t="s">
        <v>147</v>
      </c>
      <c r="C19" s="9" t="s">
        <v>148</v>
      </c>
      <c r="D19" s="9" t="s">
        <v>159</v>
      </c>
      <c r="E19" s="9" t="s">
        <v>125</v>
      </c>
      <c r="F19" s="9" t="s">
        <v>91</v>
      </c>
      <c r="G19" s="9" t="s">
        <v>87</v>
      </c>
      <c r="H19" s="60">
        <v>200000</v>
      </c>
      <c r="I19" s="60">
        <v>200000</v>
      </c>
      <c r="J19" s="60"/>
      <c r="K19" s="60"/>
      <c r="L19" s="60"/>
      <c r="M19" s="60"/>
      <c r="N19" s="60"/>
      <c r="O19" s="60"/>
      <c r="P19" s="60"/>
      <c r="Q19" s="28"/>
    </row>
    <row r="20" ht="22.8" customHeight="1" spans="1:17">
      <c r="A20" s="32"/>
      <c r="B20" s="9" t="s">
        <v>147</v>
      </c>
      <c r="C20" s="9" t="s">
        <v>148</v>
      </c>
      <c r="D20" s="9" t="s">
        <v>160</v>
      </c>
      <c r="E20" s="9" t="s">
        <v>125</v>
      </c>
      <c r="F20" s="9" t="s">
        <v>91</v>
      </c>
      <c r="G20" s="9" t="s">
        <v>87</v>
      </c>
      <c r="H20" s="60">
        <v>18100</v>
      </c>
      <c r="I20" s="60">
        <v>18100</v>
      </c>
      <c r="J20" s="60"/>
      <c r="K20" s="60"/>
      <c r="L20" s="60"/>
      <c r="M20" s="60"/>
      <c r="N20" s="60"/>
      <c r="O20" s="60"/>
      <c r="P20" s="60"/>
      <c r="Q20" s="28"/>
    </row>
    <row r="21" ht="22.8" customHeight="1" spans="1:17">
      <c r="A21" s="32"/>
      <c r="B21" s="9" t="s">
        <v>147</v>
      </c>
      <c r="C21" s="9" t="s">
        <v>148</v>
      </c>
      <c r="D21" s="9" t="s">
        <v>161</v>
      </c>
      <c r="E21" s="9" t="s">
        <v>125</v>
      </c>
      <c r="F21" s="9" t="s">
        <v>91</v>
      </c>
      <c r="G21" s="9" t="s">
        <v>87</v>
      </c>
      <c r="H21" s="60">
        <v>182000</v>
      </c>
      <c r="I21" s="60">
        <v>182000</v>
      </c>
      <c r="J21" s="60"/>
      <c r="K21" s="60"/>
      <c r="L21" s="60"/>
      <c r="M21" s="60"/>
      <c r="N21" s="60"/>
      <c r="O21" s="60"/>
      <c r="P21" s="60"/>
      <c r="Q21" s="28"/>
    </row>
    <row r="22" ht="22.8" customHeight="1" spans="1:17">
      <c r="A22" s="32"/>
      <c r="B22" s="9" t="s">
        <v>147</v>
      </c>
      <c r="C22" s="9" t="s">
        <v>148</v>
      </c>
      <c r="D22" s="9" t="s">
        <v>162</v>
      </c>
      <c r="E22" s="9" t="s">
        <v>125</v>
      </c>
      <c r="F22" s="9" t="s">
        <v>91</v>
      </c>
      <c r="G22" s="9" t="s">
        <v>87</v>
      </c>
      <c r="H22" s="60">
        <v>50000</v>
      </c>
      <c r="I22" s="60">
        <v>50000</v>
      </c>
      <c r="J22" s="60"/>
      <c r="K22" s="60"/>
      <c r="L22" s="60"/>
      <c r="M22" s="60"/>
      <c r="N22" s="60"/>
      <c r="O22" s="60"/>
      <c r="P22" s="60"/>
      <c r="Q22" s="28"/>
    </row>
    <row r="23" ht="22.8" customHeight="1" spans="1:17">
      <c r="A23" s="32"/>
      <c r="B23" s="9" t="s">
        <v>147</v>
      </c>
      <c r="C23" s="9" t="s">
        <v>148</v>
      </c>
      <c r="D23" s="9" t="s">
        <v>163</v>
      </c>
      <c r="E23" s="9" t="s">
        <v>125</v>
      </c>
      <c r="F23" s="9" t="s">
        <v>91</v>
      </c>
      <c r="G23" s="9" t="s">
        <v>87</v>
      </c>
      <c r="H23" s="60">
        <v>257280</v>
      </c>
      <c r="I23" s="60">
        <v>257280</v>
      </c>
      <c r="J23" s="60"/>
      <c r="K23" s="60"/>
      <c r="L23" s="60"/>
      <c r="M23" s="60"/>
      <c r="N23" s="60"/>
      <c r="O23" s="60"/>
      <c r="P23" s="60"/>
      <c r="Q23" s="28"/>
    </row>
    <row r="24" ht="22.8" customHeight="1" spans="1:17">
      <c r="A24" s="32"/>
      <c r="B24" s="9" t="s">
        <v>147</v>
      </c>
      <c r="C24" s="9" t="s">
        <v>148</v>
      </c>
      <c r="D24" s="9" t="s">
        <v>164</v>
      </c>
      <c r="E24" s="9" t="s">
        <v>125</v>
      </c>
      <c r="F24" s="9" t="s">
        <v>91</v>
      </c>
      <c r="G24" s="9" t="s">
        <v>87</v>
      </c>
      <c r="H24" s="60">
        <v>731160</v>
      </c>
      <c r="I24" s="60">
        <v>731160</v>
      </c>
      <c r="J24" s="60"/>
      <c r="K24" s="60"/>
      <c r="L24" s="60"/>
      <c r="M24" s="60"/>
      <c r="N24" s="60"/>
      <c r="O24" s="60"/>
      <c r="P24" s="60"/>
      <c r="Q24" s="28"/>
    </row>
    <row r="25" ht="22.8" customHeight="1" spans="1:17">
      <c r="A25" s="32"/>
      <c r="B25" s="9" t="s">
        <v>147</v>
      </c>
      <c r="C25" s="9" t="s">
        <v>148</v>
      </c>
      <c r="D25" s="9" t="s">
        <v>165</v>
      </c>
      <c r="E25" s="9" t="s">
        <v>125</v>
      </c>
      <c r="F25" s="9" t="s">
        <v>91</v>
      </c>
      <c r="G25" s="9" t="s">
        <v>87</v>
      </c>
      <c r="H25" s="60">
        <v>207000</v>
      </c>
      <c r="I25" s="60">
        <v>207000</v>
      </c>
      <c r="J25" s="60"/>
      <c r="K25" s="60"/>
      <c r="L25" s="60"/>
      <c r="M25" s="60"/>
      <c r="N25" s="60"/>
      <c r="O25" s="60"/>
      <c r="P25" s="60"/>
      <c r="Q25" s="28"/>
    </row>
    <row r="26" ht="22.8" customHeight="1" spans="1:17">
      <c r="A26" s="32"/>
      <c r="B26" s="9" t="s">
        <v>147</v>
      </c>
      <c r="C26" s="9" t="s">
        <v>148</v>
      </c>
      <c r="D26" s="9" t="s">
        <v>166</v>
      </c>
      <c r="E26" s="9" t="s">
        <v>125</v>
      </c>
      <c r="F26" s="9" t="s">
        <v>91</v>
      </c>
      <c r="G26" s="9" t="s">
        <v>87</v>
      </c>
      <c r="H26" s="60">
        <v>330000</v>
      </c>
      <c r="I26" s="60">
        <v>330000</v>
      </c>
      <c r="J26" s="60"/>
      <c r="K26" s="60"/>
      <c r="L26" s="60"/>
      <c r="M26" s="60"/>
      <c r="N26" s="60"/>
      <c r="O26" s="60"/>
      <c r="P26" s="60"/>
      <c r="Q26" s="28"/>
    </row>
    <row r="27" ht="22.8" customHeight="1" spans="1:17">
      <c r="A27" s="32"/>
      <c r="B27" s="9" t="s">
        <v>147</v>
      </c>
      <c r="C27" s="9" t="s">
        <v>148</v>
      </c>
      <c r="D27" s="9" t="s">
        <v>167</v>
      </c>
      <c r="E27" s="9" t="s">
        <v>125</v>
      </c>
      <c r="F27" s="9" t="s">
        <v>91</v>
      </c>
      <c r="G27" s="9" t="s">
        <v>87</v>
      </c>
      <c r="H27" s="60">
        <v>294000</v>
      </c>
      <c r="I27" s="60">
        <v>294000</v>
      </c>
      <c r="J27" s="60"/>
      <c r="K27" s="60"/>
      <c r="L27" s="60"/>
      <c r="M27" s="60"/>
      <c r="N27" s="60"/>
      <c r="O27" s="60"/>
      <c r="P27" s="60"/>
      <c r="Q27" s="28"/>
    </row>
    <row r="28" ht="22.8" customHeight="1" spans="1:17">
      <c r="A28" s="32"/>
      <c r="B28" s="9" t="s">
        <v>147</v>
      </c>
      <c r="C28" s="9" t="s">
        <v>148</v>
      </c>
      <c r="D28" s="9" t="s">
        <v>168</v>
      </c>
      <c r="E28" s="9" t="s">
        <v>125</v>
      </c>
      <c r="F28" s="9" t="s">
        <v>91</v>
      </c>
      <c r="G28" s="9" t="s">
        <v>87</v>
      </c>
      <c r="H28" s="60">
        <v>140000</v>
      </c>
      <c r="I28" s="60">
        <v>140000</v>
      </c>
      <c r="J28" s="60"/>
      <c r="K28" s="60"/>
      <c r="L28" s="60"/>
      <c r="M28" s="60"/>
      <c r="N28" s="60"/>
      <c r="O28" s="60"/>
      <c r="P28" s="60"/>
      <c r="Q28" s="28"/>
    </row>
    <row r="29" ht="22.8" customHeight="1" spans="1:17">
      <c r="A29" s="32"/>
      <c r="B29" s="9" t="s">
        <v>147</v>
      </c>
      <c r="C29" s="9" t="s">
        <v>148</v>
      </c>
      <c r="D29" s="9" t="s">
        <v>169</v>
      </c>
      <c r="E29" s="9" t="s">
        <v>125</v>
      </c>
      <c r="F29" s="9" t="s">
        <v>91</v>
      </c>
      <c r="G29" s="9" t="s">
        <v>87</v>
      </c>
      <c r="H29" s="60">
        <v>210000</v>
      </c>
      <c r="I29" s="60">
        <v>210000</v>
      </c>
      <c r="J29" s="60"/>
      <c r="K29" s="60"/>
      <c r="L29" s="60"/>
      <c r="M29" s="60"/>
      <c r="N29" s="60"/>
      <c r="O29" s="60"/>
      <c r="P29" s="60"/>
      <c r="Q29" s="28"/>
    </row>
    <row r="30" ht="22.8" customHeight="1" spans="1:17">
      <c r="A30" s="32"/>
      <c r="B30" s="9" t="s">
        <v>147</v>
      </c>
      <c r="C30" s="9" t="s">
        <v>148</v>
      </c>
      <c r="D30" s="9" t="s">
        <v>170</v>
      </c>
      <c r="E30" s="9" t="s">
        <v>125</v>
      </c>
      <c r="F30" s="9" t="s">
        <v>91</v>
      </c>
      <c r="G30" s="9" t="s">
        <v>87</v>
      </c>
      <c r="H30" s="60">
        <v>60000</v>
      </c>
      <c r="I30" s="60">
        <v>60000</v>
      </c>
      <c r="J30" s="60"/>
      <c r="K30" s="60"/>
      <c r="L30" s="60"/>
      <c r="M30" s="60"/>
      <c r="N30" s="60"/>
      <c r="O30" s="60"/>
      <c r="P30" s="60"/>
      <c r="Q30" s="28"/>
    </row>
    <row r="31" ht="22.8" customHeight="1" spans="1:17">
      <c r="A31" s="32"/>
      <c r="B31" s="9" t="s">
        <v>147</v>
      </c>
      <c r="C31" s="9" t="s">
        <v>148</v>
      </c>
      <c r="D31" s="9" t="s">
        <v>171</v>
      </c>
      <c r="E31" s="9" t="s">
        <v>125</v>
      </c>
      <c r="F31" s="9" t="s">
        <v>91</v>
      </c>
      <c r="G31" s="9" t="s">
        <v>87</v>
      </c>
      <c r="H31" s="60">
        <v>191180</v>
      </c>
      <c r="I31" s="60">
        <v>191180</v>
      </c>
      <c r="J31" s="60"/>
      <c r="K31" s="60"/>
      <c r="L31" s="60"/>
      <c r="M31" s="60"/>
      <c r="N31" s="60"/>
      <c r="O31" s="60"/>
      <c r="P31" s="60"/>
      <c r="Q31" s="28"/>
    </row>
    <row r="32" ht="22.8" customHeight="1" spans="1:17">
      <c r="A32" s="32"/>
      <c r="B32" s="9" t="s">
        <v>147</v>
      </c>
      <c r="C32" s="9" t="s">
        <v>148</v>
      </c>
      <c r="D32" s="9" t="s">
        <v>172</v>
      </c>
      <c r="E32" s="9" t="s">
        <v>125</v>
      </c>
      <c r="F32" s="9" t="s">
        <v>91</v>
      </c>
      <c r="G32" s="9" t="s">
        <v>87</v>
      </c>
      <c r="H32" s="60">
        <v>428400</v>
      </c>
      <c r="I32" s="60">
        <v>428400</v>
      </c>
      <c r="J32" s="60"/>
      <c r="K32" s="60"/>
      <c r="L32" s="60"/>
      <c r="M32" s="60"/>
      <c r="N32" s="60"/>
      <c r="O32" s="60"/>
      <c r="P32" s="60"/>
      <c r="Q32" s="28"/>
    </row>
    <row r="33" ht="22.8" customHeight="1" spans="1:17">
      <c r="A33" s="32"/>
      <c r="B33" s="9" t="s">
        <v>147</v>
      </c>
      <c r="C33" s="9" t="s">
        <v>148</v>
      </c>
      <c r="D33" s="9" t="s">
        <v>173</v>
      </c>
      <c r="E33" s="9" t="s">
        <v>125</v>
      </c>
      <c r="F33" s="9" t="s">
        <v>91</v>
      </c>
      <c r="G33" s="9" t="s">
        <v>87</v>
      </c>
      <c r="H33" s="60">
        <v>6500000</v>
      </c>
      <c r="I33" s="60">
        <v>6500000</v>
      </c>
      <c r="J33" s="60"/>
      <c r="K33" s="60"/>
      <c r="L33" s="60"/>
      <c r="M33" s="60"/>
      <c r="N33" s="60"/>
      <c r="O33" s="60"/>
      <c r="P33" s="60"/>
      <c r="Q33" s="28"/>
    </row>
    <row r="34" ht="22.8" customHeight="1" spans="1:17">
      <c r="A34" s="56"/>
      <c r="B34" s="57" t="s">
        <v>174</v>
      </c>
      <c r="C34" s="57"/>
      <c r="D34" s="57"/>
      <c r="E34" s="57"/>
      <c r="F34" s="57"/>
      <c r="G34" s="57"/>
      <c r="H34" s="58">
        <v>14490000</v>
      </c>
      <c r="I34" s="58">
        <v>14490000</v>
      </c>
      <c r="J34" s="58"/>
      <c r="K34" s="58"/>
      <c r="L34" s="58"/>
      <c r="M34" s="58"/>
      <c r="N34" s="58"/>
      <c r="O34" s="58"/>
      <c r="P34" s="58"/>
      <c r="Q34" s="59"/>
    </row>
    <row r="35" ht="9.75" customHeight="1" spans="1:17">
      <c r="A35" s="34"/>
      <c r="B35" s="34"/>
      <c r="C35" s="34"/>
      <c r="D35" s="34"/>
      <c r="E35" s="15"/>
      <c r="F35" s="15"/>
      <c r="G35" s="15"/>
      <c r="H35" s="34"/>
      <c r="I35" s="34"/>
      <c r="J35" s="34"/>
      <c r="K35" s="34"/>
      <c r="L35" s="34"/>
      <c r="M35" s="34"/>
      <c r="N35" s="34"/>
      <c r="O35" s="34"/>
      <c r="P35" s="34"/>
      <c r="Q35" s="31"/>
    </row>
  </sheetData>
  <mergeCells count="15">
    <mergeCell ref="B2:P2"/>
    <mergeCell ref="B3:D3"/>
    <mergeCell ref="O3:P3"/>
    <mergeCell ref="I4:K4"/>
    <mergeCell ref="L4:N4"/>
    <mergeCell ref="A6:A33"/>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4.4" outlineLevelRow="6" outlineLevelCol="3"/>
  <cols>
    <col min="1" max="1" width="1.53703703703704" customWidth="1"/>
    <col min="2" max="2" width="46.8148148148148" customWidth="1"/>
    <col min="3" max="3" width="16.4074074074074" customWidth="1"/>
    <col min="4" max="4" width="1.53703703703704" customWidth="1"/>
  </cols>
  <sheetData>
    <row r="1" ht="16.35" customHeight="1" spans="1:4">
      <c r="A1" s="27"/>
      <c r="B1" s="2" t="s">
        <v>175</v>
      </c>
      <c r="C1" s="27"/>
      <c r="D1" s="28"/>
    </row>
    <row r="2" ht="22.8" customHeight="1" spans="1:4">
      <c r="A2" s="27"/>
      <c r="B2" s="17" t="s">
        <v>176</v>
      </c>
      <c r="C2" s="17"/>
      <c r="D2" s="28"/>
    </row>
    <row r="3" ht="19.55" customHeight="1" spans="1:4">
      <c r="A3" s="29"/>
      <c r="B3" s="41"/>
      <c r="C3" s="41" t="s">
        <v>2</v>
      </c>
      <c r="D3" s="55"/>
    </row>
    <row r="4" ht="24.4" customHeight="1" spans="1:4">
      <c r="A4" s="32"/>
      <c r="B4" s="7" t="s">
        <v>177</v>
      </c>
      <c r="C4" s="7" t="s">
        <v>178</v>
      </c>
      <c r="D4" s="28"/>
    </row>
    <row r="5" ht="22.8" customHeight="1" spans="1:4">
      <c r="A5" s="32"/>
      <c r="B5" s="9" t="s">
        <v>179</v>
      </c>
      <c r="C5" s="10"/>
      <c r="D5" s="28"/>
    </row>
    <row r="6" ht="22.8" customHeight="1" spans="1:4">
      <c r="A6" s="56"/>
      <c r="B6" s="57" t="s">
        <v>174</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4.4" outlineLevelCol="5"/>
  <cols>
    <col min="1" max="1" width="1.53703703703704" customWidth="1"/>
    <col min="2" max="2" width="33.3425925925926" customWidth="1"/>
    <col min="3" max="3" width="17.5" customWidth="1"/>
    <col min="4" max="4" width="33.3425925925926" customWidth="1"/>
    <col min="5" max="5" width="17.5" customWidth="1"/>
    <col min="6" max="6" width="1.53703703703704" customWidth="1"/>
    <col min="7" max="9" width="9.76851851851852" customWidth="1"/>
  </cols>
  <sheetData>
    <row r="1" ht="16.35" customHeight="1" spans="1:6">
      <c r="A1" s="37"/>
      <c r="B1" s="38" t="s">
        <v>180</v>
      </c>
      <c r="C1" s="37"/>
      <c r="D1" s="37"/>
      <c r="E1" s="37"/>
      <c r="F1" s="8"/>
    </row>
    <row r="2" ht="22.8" customHeight="1" spans="1:6">
      <c r="A2" s="37"/>
      <c r="B2" s="17" t="s">
        <v>181</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182</v>
      </c>
      <c r="C6" s="10">
        <v>26728709.47</v>
      </c>
      <c r="D6" s="53" t="s">
        <v>183</v>
      </c>
      <c r="E6" s="10">
        <v>26728709.47</v>
      </c>
      <c r="F6" s="39"/>
    </row>
    <row r="7" ht="22.8" customHeight="1" spans="1:6">
      <c r="A7" s="8"/>
      <c r="B7" s="53" t="s">
        <v>184</v>
      </c>
      <c r="C7" s="10">
        <v>26728709.47</v>
      </c>
      <c r="D7" s="54" t="s">
        <v>8</v>
      </c>
      <c r="E7" s="10"/>
      <c r="F7" s="39"/>
    </row>
    <row r="8" ht="22.8" customHeight="1" spans="1:6">
      <c r="A8" s="8"/>
      <c r="B8" s="53" t="s">
        <v>185</v>
      </c>
      <c r="C8" s="10"/>
      <c r="D8" s="54" t="s">
        <v>10</v>
      </c>
      <c r="E8" s="10"/>
      <c r="F8" s="39"/>
    </row>
    <row r="9" ht="22.8" customHeight="1" spans="1:6">
      <c r="A9" s="8"/>
      <c r="B9" s="53" t="s">
        <v>186</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426926.8</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v>26301782.67</v>
      </c>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187</v>
      </c>
      <c r="E30" s="10"/>
      <c r="F30" s="39"/>
    </row>
    <row r="31" ht="22.8" customHeight="1" spans="1:6">
      <c r="A31" s="8"/>
      <c r="B31" s="53"/>
      <c r="C31" s="10"/>
      <c r="D31" s="54" t="s">
        <v>188</v>
      </c>
      <c r="E31" s="10"/>
      <c r="F31" s="39"/>
    </row>
    <row r="32" ht="22.8" customHeight="1" spans="1:6">
      <c r="A32" s="8"/>
      <c r="B32" s="53"/>
      <c r="C32" s="10"/>
      <c r="D32" s="54" t="s">
        <v>189</v>
      </c>
      <c r="E32" s="10"/>
      <c r="F32" s="39"/>
    </row>
    <row r="33" ht="22.8" customHeight="1" spans="1:6">
      <c r="A33" s="8"/>
      <c r="B33" s="53"/>
      <c r="C33" s="10"/>
      <c r="D33" s="54" t="s">
        <v>190</v>
      </c>
      <c r="E33" s="10"/>
      <c r="F33" s="39"/>
    </row>
    <row r="34" ht="22.8" customHeight="1" spans="1:6">
      <c r="A34" s="8"/>
      <c r="B34" s="53"/>
      <c r="C34" s="10"/>
      <c r="D34" s="54" t="s">
        <v>191</v>
      </c>
      <c r="E34" s="10"/>
      <c r="F34" s="39"/>
    </row>
    <row r="35" ht="22.8" customHeight="1" spans="1:6">
      <c r="A35" s="8"/>
      <c r="B35" s="53"/>
      <c r="C35" s="10"/>
      <c r="D35" s="54" t="s">
        <v>192</v>
      </c>
      <c r="E35" s="10"/>
      <c r="F35" s="39"/>
    </row>
    <row r="36" ht="22.8" customHeight="1" spans="1:6">
      <c r="A36" s="8"/>
      <c r="B36" s="53"/>
      <c r="C36" s="10"/>
      <c r="D36" s="54" t="s">
        <v>193</v>
      </c>
      <c r="E36" s="10"/>
      <c r="F36" s="39"/>
    </row>
    <row r="37" ht="22.8" customHeight="1" spans="1:6">
      <c r="A37" s="8"/>
      <c r="B37" s="53"/>
      <c r="C37" s="10"/>
      <c r="D37" s="54" t="s">
        <v>194</v>
      </c>
      <c r="E37" s="10"/>
      <c r="F37" s="39"/>
    </row>
    <row r="38" ht="22.8" customHeight="1" spans="1:6">
      <c r="A38" s="8"/>
      <c r="B38" s="53" t="s">
        <v>195</v>
      </c>
      <c r="C38" s="10"/>
      <c r="D38" s="53" t="s">
        <v>196</v>
      </c>
      <c r="E38" s="10"/>
      <c r="F38" s="39"/>
    </row>
    <row r="39" ht="22.8" customHeight="1" spans="1:6">
      <c r="A39" s="8"/>
      <c r="B39" s="53" t="s">
        <v>197</v>
      </c>
      <c r="C39" s="10"/>
      <c r="D39" s="53"/>
      <c r="E39" s="10"/>
      <c r="F39" s="39"/>
    </row>
    <row r="40" ht="22.8" customHeight="1" spans="2:6">
      <c r="B40" s="53" t="s">
        <v>198</v>
      </c>
      <c r="C40" s="10"/>
      <c r="D40" s="53"/>
      <c r="E40" s="10"/>
      <c r="F40" s="14"/>
    </row>
    <row r="41" ht="22.8" customHeight="1" spans="2:6">
      <c r="B41" s="53" t="s">
        <v>199</v>
      </c>
      <c r="C41" s="10"/>
      <c r="D41" s="53"/>
      <c r="E41" s="10"/>
      <c r="F41" s="14"/>
    </row>
    <row r="42" ht="22.8" customHeight="1" spans="1:6">
      <c r="A42" s="8"/>
      <c r="B42" s="23" t="s">
        <v>48</v>
      </c>
      <c r="C42" s="45">
        <v>26728709.47</v>
      </c>
      <c r="D42" s="23" t="s">
        <v>49</v>
      </c>
      <c r="E42" s="45">
        <v>26728709.47</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pane ySplit="6" topLeftCell="A7" activePane="bottomLeft" state="frozen"/>
      <selection/>
      <selection pane="bottomLeft" activeCell="G35" sqref="G35"/>
    </sheetView>
  </sheetViews>
  <sheetFormatPr defaultColWidth="10" defaultRowHeight="14.4"/>
  <cols>
    <col min="1" max="1" width="1.53703703703704" customWidth="1"/>
    <col min="2" max="2" width="33.3425925925926" customWidth="1"/>
    <col min="3" max="3" width="11.7962962962963" customWidth="1"/>
    <col min="4" max="4" width="30.7777777777778" customWidth="1"/>
    <col min="5" max="7" width="17.5" customWidth="1"/>
    <col min="8" max="8" width="16.4074074074074" customWidth="1"/>
    <col min="9" max="10" width="17.5" customWidth="1"/>
    <col min="11" max="11" width="1.53703703703704" customWidth="1"/>
    <col min="12" max="13" width="9.76851851851852" customWidth="1"/>
  </cols>
  <sheetData>
    <row r="1" ht="16.35" customHeight="1" spans="1:11">
      <c r="A1" s="37"/>
      <c r="B1" s="38" t="s">
        <v>200</v>
      </c>
      <c r="C1" s="49"/>
      <c r="D1" s="37"/>
      <c r="E1" s="37"/>
      <c r="F1" s="37"/>
      <c r="G1" s="37"/>
      <c r="H1" s="37" t="s">
        <v>132</v>
      </c>
      <c r="I1" s="37"/>
      <c r="J1" s="49"/>
      <c r="K1" s="39"/>
    </row>
    <row r="2" ht="22.8" customHeight="1" spans="1:11">
      <c r="A2" s="37"/>
      <c r="B2" s="17" t="s">
        <v>201</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202</v>
      </c>
      <c r="C4" s="43" t="s">
        <v>203</v>
      </c>
      <c r="D4" s="43"/>
      <c r="E4" s="43" t="s">
        <v>204</v>
      </c>
      <c r="F4" s="43"/>
      <c r="G4" s="43"/>
      <c r="H4" s="43"/>
      <c r="I4" s="43"/>
      <c r="J4" s="43"/>
      <c r="K4" s="39"/>
    </row>
    <row r="5" ht="24.4" customHeight="1" spans="1:11">
      <c r="A5" s="8"/>
      <c r="B5" s="43"/>
      <c r="C5" s="43" t="s">
        <v>205</v>
      </c>
      <c r="D5" s="43" t="s">
        <v>206</v>
      </c>
      <c r="E5" s="43" t="s">
        <v>54</v>
      </c>
      <c r="F5" s="43" t="s">
        <v>80</v>
      </c>
      <c r="G5" s="43"/>
      <c r="H5" s="43"/>
      <c r="I5" s="43" t="s">
        <v>81</v>
      </c>
      <c r="J5" s="43"/>
      <c r="K5" s="51"/>
    </row>
    <row r="6" ht="32.55" customHeight="1" spans="1:11">
      <c r="A6" s="8"/>
      <c r="B6" s="43"/>
      <c r="C6" s="43"/>
      <c r="D6" s="43"/>
      <c r="E6" s="43" t="s">
        <v>54</v>
      </c>
      <c r="F6" s="43" t="s">
        <v>56</v>
      </c>
      <c r="G6" s="43" t="s">
        <v>207</v>
      </c>
      <c r="H6" s="43" t="s">
        <v>208</v>
      </c>
      <c r="I6" s="43" t="s">
        <v>209</v>
      </c>
      <c r="J6" s="7" t="s">
        <v>210</v>
      </c>
      <c r="K6" s="39"/>
    </row>
    <row r="7" ht="22.8" customHeight="1" spans="1:11">
      <c r="A7" s="8"/>
      <c r="B7" s="9" t="s">
        <v>147</v>
      </c>
      <c r="C7" s="11" t="s">
        <v>211</v>
      </c>
      <c r="D7" s="9" t="s">
        <v>212</v>
      </c>
      <c r="E7" s="10">
        <v>5501889.61</v>
      </c>
      <c r="F7" s="10">
        <v>5501889.61</v>
      </c>
      <c r="G7" s="10">
        <v>5292095.57</v>
      </c>
      <c r="H7" s="10">
        <v>209794.04</v>
      </c>
      <c r="I7" s="10"/>
      <c r="J7" s="10"/>
      <c r="K7" s="39"/>
    </row>
    <row r="8" ht="22.8" customHeight="1" spans="1:11">
      <c r="A8" s="8"/>
      <c r="B8" s="9" t="s">
        <v>147</v>
      </c>
      <c r="C8" s="11" t="s">
        <v>213</v>
      </c>
      <c r="D8" s="9" t="s">
        <v>214</v>
      </c>
      <c r="E8" s="10">
        <v>13500000</v>
      </c>
      <c r="F8" s="10"/>
      <c r="G8" s="10"/>
      <c r="H8" s="10"/>
      <c r="I8" s="10">
        <v>13500000</v>
      </c>
      <c r="J8" s="10">
        <v>13500000</v>
      </c>
      <c r="K8" s="39"/>
    </row>
    <row r="9" ht="22.8" customHeight="1" spans="1:11">
      <c r="A9" s="8"/>
      <c r="B9" s="9" t="s">
        <v>215</v>
      </c>
      <c r="C9" s="11" t="s">
        <v>216</v>
      </c>
      <c r="D9" s="9" t="s">
        <v>217</v>
      </c>
      <c r="E9" s="10">
        <v>378796.8</v>
      </c>
      <c r="F9" s="10">
        <v>378796.8</v>
      </c>
      <c r="G9" s="10">
        <v>372156.8</v>
      </c>
      <c r="H9" s="10">
        <v>6640</v>
      </c>
      <c r="I9" s="10"/>
      <c r="J9" s="10"/>
      <c r="K9" s="39"/>
    </row>
    <row r="10" ht="22.8" customHeight="1" spans="1:11">
      <c r="A10" s="8"/>
      <c r="B10" s="9" t="s">
        <v>215</v>
      </c>
      <c r="C10" s="11" t="s">
        <v>218</v>
      </c>
      <c r="D10" s="9" t="s">
        <v>219</v>
      </c>
      <c r="E10" s="10">
        <v>2599539.92</v>
      </c>
      <c r="F10" s="10">
        <v>2599539.92</v>
      </c>
      <c r="G10" s="10">
        <v>2440357.52</v>
      </c>
      <c r="H10" s="10">
        <v>159182.4</v>
      </c>
      <c r="I10" s="10"/>
      <c r="J10" s="10"/>
      <c r="K10" s="39"/>
    </row>
    <row r="11" ht="22.8" customHeight="1" spans="1:11">
      <c r="A11" s="8"/>
      <c r="B11" s="9" t="s">
        <v>142</v>
      </c>
      <c r="C11" s="11" t="s">
        <v>220</v>
      </c>
      <c r="D11" s="9" t="s">
        <v>221</v>
      </c>
      <c r="E11" s="10">
        <v>3710353.14</v>
      </c>
      <c r="F11" s="10">
        <v>3710353.14</v>
      </c>
      <c r="G11" s="10">
        <v>3490034.5</v>
      </c>
      <c r="H11" s="10">
        <v>220318.64</v>
      </c>
      <c r="I11" s="10"/>
      <c r="J11" s="10"/>
      <c r="K11" s="39"/>
    </row>
    <row r="12" ht="22.8" customHeight="1" spans="1:11">
      <c r="A12" s="8"/>
      <c r="B12" s="9" t="s">
        <v>142</v>
      </c>
      <c r="C12" s="11" t="s">
        <v>222</v>
      </c>
      <c r="D12" s="9" t="s">
        <v>223</v>
      </c>
      <c r="E12" s="10">
        <v>48130</v>
      </c>
      <c r="F12" s="10">
        <v>48130</v>
      </c>
      <c r="G12" s="10">
        <v>43290</v>
      </c>
      <c r="H12" s="10">
        <v>4840</v>
      </c>
      <c r="I12" s="10"/>
      <c r="J12" s="10"/>
      <c r="K12" s="39"/>
    </row>
    <row r="13" ht="22.8" customHeight="1" spans="1:11">
      <c r="A13" s="8"/>
      <c r="B13" s="9" t="s">
        <v>142</v>
      </c>
      <c r="C13" s="11" t="s">
        <v>224</v>
      </c>
      <c r="D13" s="9" t="s">
        <v>225</v>
      </c>
      <c r="E13" s="10">
        <v>540000</v>
      </c>
      <c r="F13" s="10"/>
      <c r="G13" s="10"/>
      <c r="H13" s="10"/>
      <c r="I13" s="10">
        <v>540000</v>
      </c>
      <c r="J13" s="10">
        <v>540000</v>
      </c>
      <c r="K13" s="39"/>
    </row>
    <row r="14" ht="22.8" customHeight="1" spans="1:11">
      <c r="A14" s="8"/>
      <c r="B14" s="9" t="s">
        <v>142</v>
      </c>
      <c r="C14" s="11" t="s">
        <v>213</v>
      </c>
      <c r="D14" s="9" t="s">
        <v>214</v>
      </c>
      <c r="E14" s="10">
        <v>450000</v>
      </c>
      <c r="F14" s="10"/>
      <c r="G14" s="10"/>
      <c r="H14" s="10"/>
      <c r="I14" s="10">
        <v>450000</v>
      </c>
      <c r="J14" s="10">
        <v>450000</v>
      </c>
      <c r="K14" s="39"/>
    </row>
    <row r="15" ht="22.8" customHeight="1" spans="1:11">
      <c r="A15" s="44"/>
      <c r="B15" s="24"/>
      <c r="C15" s="24"/>
      <c r="D15" s="23" t="s">
        <v>75</v>
      </c>
      <c r="E15" s="45">
        <v>26728709.47</v>
      </c>
      <c r="F15" s="45">
        <v>12238709.47</v>
      </c>
      <c r="G15" s="45">
        <v>11637934.39</v>
      </c>
      <c r="H15" s="45">
        <v>600775.08</v>
      </c>
      <c r="I15" s="45">
        <v>14490000</v>
      </c>
      <c r="J15" s="45">
        <v>14490000</v>
      </c>
      <c r="K15" s="46"/>
    </row>
    <row r="16" ht="9.75" customHeight="1" spans="1:11">
      <c r="A16" s="47"/>
      <c r="B16" s="47"/>
      <c r="C16" s="50"/>
      <c r="D16" s="47"/>
      <c r="E16" s="47"/>
      <c r="F16" s="47"/>
      <c r="G16" s="47"/>
      <c r="H16" s="47"/>
      <c r="I16" s="47"/>
      <c r="J16" s="50"/>
      <c r="K16" s="48"/>
    </row>
  </sheetData>
  <mergeCells count="10">
    <mergeCell ref="B2:I2"/>
    <mergeCell ref="B3:D3"/>
    <mergeCell ref="C4:D4"/>
    <mergeCell ref="E4:J4"/>
    <mergeCell ref="F5:H5"/>
    <mergeCell ref="I5:J5"/>
    <mergeCell ref="A7:A14"/>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workbookViewId="0">
      <pane ySplit="5" topLeftCell="A36" activePane="bottomLeft" state="frozen"/>
      <selection/>
      <selection pane="bottomLeft" activeCell="E49" sqref="E49"/>
    </sheetView>
  </sheetViews>
  <sheetFormatPr defaultColWidth="10" defaultRowHeight="14.4" outlineLevelCol="6"/>
  <cols>
    <col min="1" max="1" width="1.53703703703704" customWidth="1"/>
    <col min="2" max="3" width="33.3425925925926" customWidth="1"/>
    <col min="4" max="5" width="17.5" customWidth="1"/>
    <col min="6" max="6" width="16.4074074074074" customWidth="1"/>
    <col min="7" max="7" width="1.53703703703704" customWidth="1"/>
    <col min="8" max="9" width="9.76851851851852" customWidth="1"/>
  </cols>
  <sheetData>
    <row r="1" ht="16.35" customHeight="1" spans="1:7">
      <c r="A1" s="37"/>
      <c r="B1" s="38" t="s">
        <v>200</v>
      </c>
      <c r="C1" s="37"/>
      <c r="D1" s="37"/>
      <c r="E1" s="37"/>
      <c r="F1" s="37" t="s">
        <v>132</v>
      </c>
      <c r="G1" s="39"/>
    </row>
    <row r="2" ht="22.8" customHeight="1" spans="1:7">
      <c r="A2" s="37"/>
      <c r="B2" s="17" t="s">
        <v>226</v>
      </c>
      <c r="C2" s="17"/>
      <c r="D2" s="17"/>
      <c r="E2" s="17"/>
      <c r="F2" s="17"/>
      <c r="G2" s="39"/>
    </row>
    <row r="3" ht="19.55" customHeight="1" spans="1:7">
      <c r="A3" s="40"/>
      <c r="B3" s="41"/>
      <c r="C3" s="41"/>
      <c r="D3" s="40"/>
      <c r="E3" s="40"/>
      <c r="F3" s="42" t="s">
        <v>2</v>
      </c>
      <c r="G3" s="39"/>
    </row>
    <row r="4" ht="24.4" customHeight="1" spans="1:7">
      <c r="A4" s="8"/>
      <c r="B4" s="43" t="s">
        <v>78</v>
      </c>
      <c r="C4" s="43" t="s">
        <v>79</v>
      </c>
      <c r="D4" s="43" t="s">
        <v>204</v>
      </c>
      <c r="E4" s="43"/>
      <c r="F4" s="43"/>
      <c r="G4" s="39"/>
    </row>
    <row r="5" ht="24.4" customHeight="1" spans="1:7">
      <c r="A5" s="8"/>
      <c r="B5" s="43"/>
      <c r="C5" s="43"/>
      <c r="D5" s="43" t="s">
        <v>54</v>
      </c>
      <c r="E5" s="43" t="s">
        <v>207</v>
      </c>
      <c r="F5" s="43" t="s">
        <v>208</v>
      </c>
      <c r="G5" s="39"/>
    </row>
    <row r="6" ht="22.8" customHeight="1" spans="1:7">
      <c r="A6" s="8"/>
      <c r="B6" s="9" t="s">
        <v>96</v>
      </c>
      <c r="C6" s="9" t="s">
        <v>97</v>
      </c>
      <c r="D6" s="10">
        <v>501132</v>
      </c>
      <c r="E6" s="10">
        <v>501132</v>
      </c>
      <c r="F6" s="10"/>
      <c r="G6" s="39"/>
    </row>
    <row r="7" ht="22.8" customHeight="1" spans="1:7">
      <c r="A7" s="8"/>
      <c r="B7" s="9" t="s">
        <v>96</v>
      </c>
      <c r="C7" s="9" t="s">
        <v>98</v>
      </c>
      <c r="D7" s="10">
        <v>1674790.4</v>
      </c>
      <c r="E7" s="10">
        <v>1674790.4</v>
      </c>
      <c r="F7" s="10"/>
      <c r="G7" s="39"/>
    </row>
    <row r="8" ht="22.8" customHeight="1" spans="1:7">
      <c r="A8" s="8"/>
      <c r="B8" s="9" t="s">
        <v>96</v>
      </c>
      <c r="C8" s="9" t="s">
        <v>99</v>
      </c>
      <c r="D8" s="10">
        <v>241761</v>
      </c>
      <c r="E8" s="10">
        <v>241761</v>
      </c>
      <c r="F8" s="10"/>
      <c r="G8" s="39"/>
    </row>
    <row r="9" ht="22.8" customHeight="1" spans="1:7">
      <c r="A9" s="8"/>
      <c r="B9" s="9" t="s">
        <v>100</v>
      </c>
      <c r="C9" s="9" t="s">
        <v>101</v>
      </c>
      <c r="D9" s="10">
        <v>316944</v>
      </c>
      <c r="E9" s="10">
        <v>316944</v>
      </c>
      <c r="F9" s="10"/>
      <c r="G9" s="39"/>
    </row>
    <row r="10" ht="22.8" customHeight="1" spans="1:7">
      <c r="A10" s="8"/>
      <c r="B10" s="9" t="s">
        <v>100</v>
      </c>
      <c r="C10" s="9" t="s">
        <v>102</v>
      </c>
      <c r="D10" s="10">
        <v>158472</v>
      </c>
      <c r="E10" s="10">
        <v>158472</v>
      </c>
      <c r="F10" s="10"/>
      <c r="G10" s="39"/>
    </row>
    <row r="11" ht="22.8" customHeight="1" spans="1:7">
      <c r="A11" s="8"/>
      <c r="B11" s="9" t="s">
        <v>100</v>
      </c>
      <c r="C11" s="9" t="s">
        <v>103</v>
      </c>
      <c r="D11" s="10">
        <v>228027.58</v>
      </c>
      <c r="E11" s="10">
        <v>228027.58</v>
      </c>
      <c r="F11" s="10"/>
      <c r="G11" s="39"/>
    </row>
    <row r="12" ht="22.8" customHeight="1" spans="1:7">
      <c r="A12" s="8"/>
      <c r="B12" s="9" t="s">
        <v>100</v>
      </c>
      <c r="C12" s="9" t="s">
        <v>104</v>
      </c>
      <c r="D12" s="10">
        <v>68408.27</v>
      </c>
      <c r="E12" s="10">
        <v>68408.27</v>
      </c>
      <c r="F12" s="10"/>
      <c r="G12" s="39"/>
    </row>
    <row r="13" ht="22.8" customHeight="1" spans="1:7">
      <c r="A13" s="8"/>
      <c r="B13" s="9" t="s">
        <v>100</v>
      </c>
      <c r="C13" s="9" t="s">
        <v>105</v>
      </c>
      <c r="D13" s="10">
        <v>9307.25</v>
      </c>
      <c r="E13" s="10">
        <v>9307.25</v>
      </c>
      <c r="F13" s="10"/>
      <c r="G13" s="39"/>
    </row>
    <row r="14" ht="22.8" customHeight="1" spans="1:7">
      <c r="A14" s="8"/>
      <c r="B14" s="9" t="s">
        <v>106</v>
      </c>
      <c r="C14" s="9" t="s">
        <v>107</v>
      </c>
      <c r="D14" s="10">
        <v>291192</v>
      </c>
      <c r="E14" s="10">
        <v>291192</v>
      </c>
      <c r="F14" s="10"/>
      <c r="G14" s="39"/>
    </row>
    <row r="15" ht="22.8" customHeight="1" spans="1:7">
      <c r="A15" s="8"/>
      <c r="B15" s="9" t="s">
        <v>108</v>
      </c>
      <c r="C15" s="9" t="s">
        <v>109</v>
      </c>
      <c r="D15" s="10">
        <v>12000</v>
      </c>
      <c r="E15" s="10"/>
      <c r="F15" s="10">
        <v>12000</v>
      </c>
      <c r="G15" s="39"/>
    </row>
    <row r="16" ht="22.8" customHeight="1" spans="1:7">
      <c r="A16" s="8"/>
      <c r="B16" s="9" t="s">
        <v>108</v>
      </c>
      <c r="C16" s="9" t="s">
        <v>110</v>
      </c>
      <c r="D16" s="10">
        <v>15000</v>
      </c>
      <c r="E16" s="10"/>
      <c r="F16" s="10">
        <v>15000</v>
      </c>
      <c r="G16" s="39"/>
    </row>
    <row r="17" ht="22.8" customHeight="1" spans="1:7">
      <c r="A17" s="8"/>
      <c r="B17" s="9" t="s">
        <v>108</v>
      </c>
      <c r="C17" s="9" t="s">
        <v>111</v>
      </c>
      <c r="D17" s="10">
        <v>8000</v>
      </c>
      <c r="E17" s="10"/>
      <c r="F17" s="10">
        <v>8000</v>
      </c>
      <c r="G17" s="39"/>
    </row>
    <row r="18" ht="22.8" customHeight="1" spans="1:7">
      <c r="A18" s="8"/>
      <c r="B18" s="9" t="s">
        <v>108</v>
      </c>
      <c r="C18" s="9" t="s">
        <v>112</v>
      </c>
      <c r="D18" s="10">
        <v>3240</v>
      </c>
      <c r="E18" s="10"/>
      <c r="F18" s="10">
        <v>3240</v>
      </c>
      <c r="G18" s="39"/>
    </row>
    <row r="19" ht="22.8" customHeight="1" spans="1:7">
      <c r="A19" s="8"/>
      <c r="B19" s="9" t="s">
        <v>108</v>
      </c>
      <c r="C19" s="9" t="s">
        <v>113</v>
      </c>
      <c r="D19" s="10">
        <v>18000</v>
      </c>
      <c r="E19" s="10"/>
      <c r="F19" s="10">
        <v>18000</v>
      </c>
      <c r="G19" s="39"/>
    </row>
    <row r="20" ht="22.8" customHeight="1" spans="1:7">
      <c r="A20" s="8"/>
      <c r="B20" s="9" t="s">
        <v>108</v>
      </c>
      <c r="C20" s="9" t="s">
        <v>114</v>
      </c>
      <c r="D20" s="10">
        <v>29798.64</v>
      </c>
      <c r="E20" s="10"/>
      <c r="F20" s="10">
        <v>29798.64</v>
      </c>
      <c r="G20" s="39"/>
    </row>
    <row r="21" ht="22.8" customHeight="1" spans="1:7">
      <c r="A21" s="8"/>
      <c r="B21" s="9" t="s">
        <v>108</v>
      </c>
      <c r="C21" s="9" t="s">
        <v>115</v>
      </c>
      <c r="D21" s="10">
        <v>46680</v>
      </c>
      <c r="E21" s="10"/>
      <c r="F21" s="10">
        <v>46680</v>
      </c>
      <c r="G21" s="39"/>
    </row>
    <row r="22" ht="22.8" customHeight="1" spans="1:7">
      <c r="A22" s="8"/>
      <c r="B22" s="9" t="s">
        <v>116</v>
      </c>
      <c r="C22" s="9" t="s">
        <v>117</v>
      </c>
      <c r="D22" s="10">
        <v>3420</v>
      </c>
      <c r="E22" s="10"/>
      <c r="F22" s="10">
        <v>3420</v>
      </c>
      <c r="G22" s="39"/>
    </row>
    <row r="23" ht="22.8" customHeight="1" spans="1:7">
      <c r="A23" s="8"/>
      <c r="B23" s="9" t="s">
        <v>118</v>
      </c>
      <c r="C23" s="9" t="s">
        <v>119</v>
      </c>
      <c r="D23" s="10">
        <v>580</v>
      </c>
      <c r="E23" s="10"/>
      <c r="F23" s="10">
        <v>580</v>
      </c>
      <c r="G23" s="39"/>
    </row>
    <row r="24" ht="22.8" customHeight="1" spans="1:7">
      <c r="A24" s="8"/>
      <c r="B24" s="9" t="s">
        <v>86</v>
      </c>
      <c r="C24" s="9" t="s">
        <v>87</v>
      </c>
      <c r="D24" s="10">
        <v>88440</v>
      </c>
      <c r="E24" s="10"/>
      <c r="F24" s="10">
        <v>88440</v>
      </c>
      <c r="G24" s="39"/>
    </row>
    <row r="25" ht="22.8" customHeight="1" spans="1:7">
      <c r="A25" s="8"/>
      <c r="B25" s="9" t="s">
        <v>122</v>
      </c>
      <c r="C25" s="9" t="s">
        <v>97</v>
      </c>
      <c r="D25" s="10">
        <v>986412</v>
      </c>
      <c r="E25" s="10">
        <v>986412</v>
      </c>
      <c r="F25" s="10"/>
      <c r="G25" s="39"/>
    </row>
    <row r="26" ht="22.8" customHeight="1" spans="1:7">
      <c r="A26" s="8"/>
      <c r="B26" s="9" t="s">
        <v>122</v>
      </c>
      <c r="C26" s="9" t="s">
        <v>98</v>
      </c>
      <c r="D26" s="10">
        <v>3664985.2</v>
      </c>
      <c r="E26" s="10">
        <v>3664985.2</v>
      </c>
      <c r="F26" s="10"/>
      <c r="G26" s="39"/>
    </row>
    <row r="27" ht="22.8" customHeight="1" spans="1:7">
      <c r="A27" s="8"/>
      <c r="B27" s="9" t="s">
        <v>122</v>
      </c>
      <c r="C27" s="9" t="s">
        <v>99</v>
      </c>
      <c r="D27" s="10">
        <v>540000</v>
      </c>
      <c r="E27" s="10">
        <v>540000</v>
      </c>
      <c r="F27" s="10"/>
      <c r="G27" s="39"/>
    </row>
    <row r="28" ht="22.8" customHeight="1" spans="1:7">
      <c r="A28" s="8"/>
      <c r="B28" s="9" t="s">
        <v>122</v>
      </c>
      <c r="C28" s="9" t="s">
        <v>101</v>
      </c>
      <c r="D28" s="10">
        <v>732216</v>
      </c>
      <c r="E28" s="10">
        <v>732216</v>
      </c>
      <c r="F28" s="10"/>
      <c r="G28" s="39"/>
    </row>
    <row r="29" ht="22.8" customHeight="1" spans="1:7">
      <c r="A29" s="8"/>
      <c r="B29" s="9" t="s">
        <v>122</v>
      </c>
      <c r="C29" s="9" t="s">
        <v>102</v>
      </c>
      <c r="D29" s="10">
        <v>366108</v>
      </c>
      <c r="E29" s="10">
        <v>366108</v>
      </c>
      <c r="F29" s="10"/>
      <c r="G29" s="39"/>
    </row>
    <row r="30" ht="22.8" customHeight="1" spans="1:7">
      <c r="A30" s="8"/>
      <c r="B30" s="9" t="s">
        <v>122</v>
      </c>
      <c r="C30" s="9" t="s">
        <v>103</v>
      </c>
      <c r="D30" s="10">
        <v>483317.18</v>
      </c>
      <c r="E30" s="10">
        <v>483317.18</v>
      </c>
      <c r="F30" s="10"/>
      <c r="G30" s="39"/>
    </row>
    <row r="31" ht="22.8" customHeight="1" spans="1:7">
      <c r="A31" s="8"/>
      <c r="B31" s="9" t="s">
        <v>122</v>
      </c>
      <c r="C31" s="9" t="s">
        <v>104</v>
      </c>
      <c r="D31" s="10">
        <v>144995.16</v>
      </c>
      <c r="E31" s="10">
        <v>144995.16</v>
      </c>
      <c r="F31" s="10"/>
      <c r="G31" s="39"/>
    </row>
    <row r="32" ht="22.8" customHeight="1" spans="1:7">
      <c r="A32" s="8"/>
      <c r="B32" s="9" t="s">
        <v>122</v>
      </c>
      <c r="C32" s="9" t="s">
        <v>105</v>
      </c>
      <c r="D32" s="10">
        <v>44507.47</v>
      </c>
      <c r="E32" s="10">
        <v>44507.47</v>
      </c>
      <c r="F32" s="10"/>
      <c r="G32" s="39"/>
    </row>
    <row r="33" ht="22.8" customHeight="1" spans="1:7">
      <c r="A33" s="8"/>
      <c r="B33" s="9" t="s">
        <v>122</v>
      </c>
      <c r="C33" s="9" t="s">
        <v>107</v>
      </c>
      <c r="D33" s="10">
        <v>610944</v>
      </c>
      <c r="E33" s="10">
        <v>610944</v>
      </c>
      <c r="F33" s="10"/>
      <c r="G33" s="39"/>
    </row>
    <row r="34" ht="22.8" customHeight="1" spans="1:7">
      <c r="A34" s="8"/>
      <c r="B34" s="9" t="s">
        <v>122</v>
      </c>
      <c r="C34" s="9" t="s">
        <v>123</v>
      </c>
      <c r="D34" s="10">
        <v>158968.08</v>
      </c>
      <c r="E34" s="10">
        <v>158968.08</v>
      </c>
      <c r="F34" s="10"/>
      <c r="G34" s="39"/>
    </row>
    <row r="35" ht="22.8" customHeight="1" spans="1:7">
      <c r="A35" s="8"/>
      <c r="B35" s="9" t="s">
        <v>91</v>
      </c>
      <c r="C35" s="9" t="s">
        <v>109</v>
      </c>
      <c r="D35" s="10">
        <v>21600</v>
      </c>
      <c r="E35" s="10"/>
      <c r="F35" s="10">
        <v>21600</v>
      </c>
      <c r="G35" s="39"/>
    </row>
    <row r="36" ht="22.8" customHeight="1" spans="1:7">
      <c r="A36" s="8"/>
      <c r="B36" s="9" t="s">
        <v>91</v>
      </c>
      <c r="C36" s="9" t="s">
        <v>126</v>
      </c>
      <c r="D36" s="10"/>
      <c r="E36" s="10"/>
      <c r="F36" s="10"/>
      <c r="G36" s="39"/>
    </row>
    <row r="37" ht="22.8" customHeight="1" spans="1:7">
      <c r="A37" s="8"/>
      <c r="B37" s="9" t="s">
        <v>91</v>
      </c>
      <c r="C37" s="9" t="s">
        <v>110</v>
      </c>
      <c r="D37" s="10">
        <v>35100</v>
      </c>
      <c r="E37" s="10"/>
      <c r="F37" s="10">
        <v>35100</v>
      </c>
      <c r="G37" s="39"/>
    </row>
    <row r="38" ht="22.8" customHeight="1" spans="1:7">
      <c r="A38" s="8"/>
      <c r="B38" s="9" t="s">
        <v>91</v>
      </c>
      <c r="C38" s="9" t="s">
        <v>111</v>
      </c>
      <c r="D38" s="10">
        <v>16200</v>
      </c>
      <c r="E38" s="10"/>
      <c r="F38" s="10">
        <v>16200</v>
      </c>
      <c r="G38" s="39"/>
    </row>
    <row r="39" ht="22.8" customHeight="1" spans="1:7">
      <c r="A39" s="8"/>
      <c r="B39" s="9" t="s">
        <v>91</v>
      </c>
      <c r="C39" s="9" t="s">
        <v>128</v>
      </c>
      <c r="D39" s="10">
        <v>14560</v>
      </c>
      <c r="E39" s="10"/>
      <c r="F39" s="10">
        <v>14560</v>
      </c>
      <c r="G39" s="39"/>
    </row>
    <row r="40" ht="22.8" customHeight="1" spans="1:7">
      <c r="A40" s="8"/>
      <c r="B40" s="9" t="s">
        <v>91</v>
      </c>
      <c r="C40" s="9" t="s">
        <v>129</v>
      </c>
      <c r="D40" s="10">
        <v>2184</v>
      </c>
      <c r="E40" s="10"/>
      <c r="F40" s="10">
        <v>2184</v>
      </c>
      <c r="G40" s="39"/>
    </row>
    <row r="41" ht="22.8" customHeight="1" spans="1:7">
      <c r="A41" s="8"/>
      <c r="B41" s="9" t="s">
        <v>91</v>
      </c>
      <c r="C41" s="9" t="s">
        <v>112</v>
      </c>
      <c r="D41" s="10">
        <v>4374</v>
      </c>
      <c r="E41" s="10"/>
      <c r="F41" s="10">
        <v>4374</v>
      </c>
      <c r="G41" s="39"/>
    </row>
    <row r="42" ht="22.8" customHeight="1" spans="1:7">
      <c r="A42" s="8"/>
      <c r="B42" s="9" t="s">
        <v>91</v>
      </c>
      <c r="C42" s="9" t="s">
        <v>130</v>
      </c>
      <c r="D42" s="10">
        <v>1092</v>
      </c>
      <c r="E42" s="10"/>
      <c r="F42" s="10">
        <v>1092</v>
      </c>
      <c r="G42" s="39"/>
    </row>
    <row r="43" ht="22.8" customHeight="1" spans="1:7">
      <c r="A43" s="8"/>
      <c r="B43" s="9" t="s">
        <v>91</v>
      </c>
      <c r="C43" s="9" t="s">
        <v>117</v>
      </c>
      <c r="D43" s="10">
        <v>9234</v>
      </c>
      <c r="E43" s="10"/>
      <c r="F43" s="10">
        <v>9234</v>
      </c>
      <c r="G43" s="39"/>
    </row>
    <row r="44" ht="22.8" customHeight="1" spans="1:7">
      <c r="A44" s="8"/>
      <c r="B44" s="9" t="s">
        <v>91</v>
      </c>
      <c r="C44" s="9" t="s">
        <v>119</v>
      </c>
      <c r="D44" s="10">
        <v>783</v>
      </c>
      <c r="E44" s="10"/>
      <c r="F44" s="10">
        <v>783</v>
      </c>
      <c r="G44" s="39"/>
    </row>
    <row r="45" ht="22.8" customHeight="1" spans="1:7">
      <c r="A45" s="8"/>
      <c r="B45" s="9" t="s">
        <v>91</v>
      </c>
      <c r="C45" s="9" t="s">
        <v>114</v>
      </c>
      <c r="D45" s="10">
        <v>55333.44</v>
      </c>
      <c r="E45" s="10"/>
      <c r="F45" s="10">
        <v>55333.44</v>
      </c>
      <c r="G45" s="39"/>
    </row>
    <row r="46" ht="22.8" customHeight="1" spans="1:7">
      <c r="A46" s="8"/>
      <c r="B46" s="9" t="s">
        <v>91</v>
      </c>
      <c r="C46" s="9" t="s">
        <v>115</v>
      </c>
      <c r="D46" s="10">
        <v>126036</v>
      </c>
      <c r="E46" s="10"/>
      <c r="F46" s="10">
        <v>126036</v>
      </c>
      <c r="G46" s="39"/>
    </row>
    <row r="47" ht="22.8" customHeight="1" spans="1:7">
      <c r="A47" s="8"/>
      <c r="B47" s="9" t="s">
        <v>91</v>
      </c>
      <c r="C47" s="9" t="s">
        <v>124</v>
      </c>
      <c r="D47" s="10">
        <v>36000</v>
      </c>
      <c r="E47" s="10"/>
      <c r="F47" s="10">
        <v>36000</v>
      </c>
      <c r="G47" s="39"/>
    </row>
    <row r="48" ht="22.8" customHeight="1" spans="1:7">
      <c r="A48" s="8"/>
      <c r="B48" s="9" t="s">
        <v>91</v>
      </c>
      <c r="C48" s="9" t="s">
        <v>87</v>
      </c>
      <c r="D48" s="10">
        <v>53120</v>
      </c>
      <c r="E48" s="10"/>
      <c r="F48" s="10">
        <v>53120</v>
      </c>
      <c r="G48" s="39"/>
    </row>
    <row r="49" ht="22.8" customHeight="1" spans="1:7">
      <c r="A49" s="8"/>
      <c r="B49" s="9" t="s">
        <v>92</v>
      </c>
      <c r="C49" s="9" t="s">
        <v>93</v>
      </c>
      <c r="D49" s="10">
        <v>90000</v>
      </c>
      <c r="E49" s="10">
        <v>90000</v>
      </c>
      <c r="F49" s="10"/>
      <c r="G49" s="39"/>
    </row>
    <row r="50" ht="22.8" customHeight="1" spans="1:7">
      <c r="A50" s="8"/>
      <c r="B50" s="9" t="s">
        <v>88</v>
      </c>
      <c r="C50" s="9" t="s">
        <v>94</v>
      </c>
      <c r="D50" s="10">
        <v>201100.8</v>
      </c>
      <c r="E50" s="10">
        <v>201100.8</v>
      </c>
      <c r="F50" s="10"/>
      <c r="G50" s="39"/>
    </row>
    <row r="51" ht="22.8" customHeight="1" spans="1:7">
      <c r="A51" s="8"/>
      <c r="B51" s="9" t="s">
        <v>88</v>
      </c>
      <c r="C51" s="9" t="s">
        <v>89</v>
      </c>
      <c r="D51" s="10">
        <v>124346</v>
      </c>
      <c r="E51" s="10">
        <v>124346</v>
      </c>
      <c r="F51" s="10"/>
      <c r="G51" s="39"/>
    </row>
    <row r="52" ht="22.8" customHeight="1" spans="1:7">
      <c r="A52" s="44"/>
      <c r="B52" s="24"/>
      <c r="C52" s="23" t="s">
        <v>75</v>
      </c>
      <c r="D52" s="45">
        <v>12238709.47</v>
      </c>
      <c r="E52" s="45">
        <v>11637934.39</v>
      </c>
      <c r="F52" s="45">
        <v>600775.08</v>
      </c>
      <c r="G52" s="46"/>
    </row>
    <row r="53" ht="9.75" customHeight="1" spans="1:7">
      <c r="A53" s="47"/>
      <c r="B53" s="47"/>
      <c r="C53" s="47"/>
      <c r="D53" s="47"/>
      <c r="E53" s="47"/>
      <c r="F53" s="47"/>
      <c r="G53" s="48"/>
    </row>
  </sheetData>
  <mergeCells count="6">
    <mergeCell ref="B2:F2"/>
    <mergeCell ref="B3:C3"/>
    <mergeCell ref="D4:F4"/>
    <mergeCell ref="A6:A51"/>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4" outlineLevelRow="7" outlineLevelCol="7"/>
  <cols>
    <col min="1" max="1" width="1.53703703703704" customWidth="1"/>
    <col min="2" max="4" width="33.3425925925926" customWidth="1"/>
    <col min="5" max="7" width="16.4074074074074" customWidth="1"/>
    <col min="8" max="8" width="1.53703703703704" customWidth="1"/>
    <col min="9" max="11" width="9.76851851851852" customWidth="1"/>
  </cols>
  <sheetData>
    <row r="1" ht="16.35" customHeight="1" spans="1:8">
      <c r="A1" s="37"/>
      <c r="B1" s="38" t="s">
        <v>227</v>
      </c>
      <c r="C1" s="37"/>
      <c r="D1" s="37"/>
      <c r="E1" s="37"/>
      <c r="F1" s="37"/>
      <c r="G1" s="37" t="s">
        <v>132</v>
      </c>
      <c r="H1" s="39"/>
    </row>
    <row r="2" ht="22.8" customHeight="1" spans="1:8">
      <c r="A2" s="37"/>
      <c r="B2" s="17" t="s">
        <v>228</v>
      </c>
      <c r="C2" s="17"/>
      <c r="D2" s="17"/>
      <c r="E2" s="17"/>
      <c r="F2" s="17"/>
      <c r="G2" s="17"/>
      <c r="H2" s="39"/>
    </row>
    <row r="3" ht="19.55" customHeight="1" spans="1:8">
      <c r="A3" s="40"/>
      <c r="B3" s="41"/>
      <c r="C3" s="41"/>
      <c r="D3" s="41"/>
      <c r="E3" s="40"/>
      <c r="F3" s="40"/>
      <c r="G3" s="42" t="s">
        <v>2</v>
      </c>
      <c r="H3" s="39"/>
    </row>
    <row r="4" ht="24.4" customHeight="1" spans="1:8">
      <c r="A4" s="8"/>
      <c r="B4" s="43" t="s">
        <v>77</v>
      </c>
      <c r="C4" s="43" t="s">
        <v>78</v>
      </c>
      <c r="D4" s="43" t="s">
        <v>79</v>
      </c>
      <c r="E4" s="43" t="s">
        <v>204</v>
      </c>
      <c r="F4" s="43"/>
      <c r="G4" s="43"/>
      <c r="H4" s="39"/>
    </row>
    <row r="5" ht="24.4" customHeight="1" spans="1:8">
      <c r="A5" s="8"/>
      <c r="B5" s="43"/>
      <c r="C5" s="43"/>
      <c r="D5" s="43"/>
      <c r="E5" s="43" t="s">
        <v>54</v>
      </c>
      <c r="F5" s="43" t="s">
        <v>80</v>
      </c>
      <c r="G5" s="43" t="s">
        <v>81</v>
      </c>
      <c r="H5" s="39"/>
    </row>
    <row r="6" ht="22.8" customHeight="1" spans="1:8">
      <c r="A6" s="8"/>
      <c r="B6" s="9" t="s">
        <v>179</v>
      </c>
      <c r="C6" s="9" t="s">
        <v>179</v>
      </c>
      <c r="D6" s="9" t="s">
        <v>179</v>
      </c>
      <c r="E6" s="10"/>
      <c r="F6" s="10"/>
      <c r="G6" s="10"/>
      <c r="H6" s="39"/>
    </row>
    <row r="7" ht="22.8" customHeight="1" spans="1:8">
      <c r="A7" s="44"/>
      <c r="B7" s="24"/>
      <c r="C7" s="24"/>
      <c r="D7" s="23" t="s">
        <v>75</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3703703703704" customWidth="1"/>
    <col min="2" max="2" width="30.7777777777778" customWidth="1"/>
    <col min="3" max="3" width="33.3425925925926" customWidth="1"/>
    <col min="4" max="4" width="30.7777777777778" customWidth="1"/>
    <col min="5" max="7" width="16.4074074074074" customWidth="1"/>
    <col min="8" max="8" width="1.53703703703704" customWidth="1"/>
    <col min="9" max="11" width="9.76851851851852" customWidth="1"/>
  </cols>
  <sheetData>
    <row r="1" ht="16.35" customHeight="1" spans="1:8">
      <c r="A1" s="37"/>
      <c r="B1" s="38" t="s">
        <v>229</v>
      </c>
      <c r="C1" s="37"/>
      <c r="D1" s="37"/>
      <c r="E1" s="37"/>
      <c r="F1" s="37"/>
      <c r="G1" s="37" t="s">
        <v>132</v>
      </c>
      <c r="H1" s="39"/>
    </row>
    <row r="2" ht="22.8" customHeight="1" spans="1:8">
      <c r="A2" s="37"/>
      <c r="B2" s="17" t="s">
        <v>230</v>
      </c>
      <c r="C2" s="17"/>
      <c r="D2" s="17"/>
      <c r="E2" s="17"/>
      <c r="F2" s="17"/>
      <c r="G2" s="17"/>
      <c r="H2" s="39"/>
    </row>
    <row r="3" ht="19.55" customHeight="1" spans="1:8">
      <c r="A3" s="40"/>
      <c r="B3" s="41"/>
      <c r="C3" s="41"/>
      <c r="D3" s="41"/>
      <c r="E3" s="40"/>
      <c r="F3" s="40"/>
      <c r="G3" s="42" t="s">
        <v>2</v>
      </c>
      <c r="H3" s="39"/>
    </row>
    <row r="4" ht="24.4" customHeight="1" spans="1:8">
      <c r="A4" s="8"/>
      <c r="B4" s="43" t="s">
        <v>77</v>
      </c>
      <c r="C4" s="43" t="s">
        <v>78</v>
      </c>
      <c r="D4" s="43" t="s">
        <v>79</v>
      </c>
      <c r="E4" s="43" t="s">
        <v>231</v>
      </c>
      <c r="F4" s="43"/>
      <c r="G4" s="43"/>
      <c r="H4" s="39"/>
    </row>
    <row r="5" ht="24.4" customHeight="1" spans="1:8">
      <c r="A5" s="8"/>
      <c r="B5" s="43"/>
      <c r="C5" s="43"/>
      <c r="D5" s="43"/>
      <c r="E5" s="43" t="s">
        <v>54</v>
      </c>
      <c r="F5" s="43" t="s">
        <v>80</v>
      </c>
      <c r="G5" s="43" t="s">
        <v>81</v>
      </c>
      <c r="H5" s="39"/>
    </row>
    <row r="6" ht="22.8" customHeight="1" spans="1:8">
      <c r="A6" s="8"/>
      <c r="B6" s="9" t="s">
        <v>179</v>
      </c>
      <c r="C6" s="9" t="s">
        <v>179</v>
      </c>
      <c r="D6" s="9" t="s">
        <v>179</v>
      </c>
      <c r="E6" s="10"/>
      <c r="F6" s="10"/>
      <c r="G6" s="10"/>
      <c r="H6" s="39"/>
    </row>
    <row r="7" ht="22.8" customHeight="1" spans="1:8">
      <c r="A7" s="44"/>
      <c r="B7" s="24"/>
      <c r="C7" s="24"/>
      <c r="D7" s="23" t="s">
        <v>75</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E18" sqref="E18"/>
    </sheetView>
  </sheetViews>
  <sheetFormatPr defaultColWidth="10" defaultRowHeight="14.4" outlineLevelCol="7"/>
  <cols>
    <col min="1" max="1" width="1.53703703703704" customWidth="1"/>
    <col min="2" max="2" width="11.9444444444444" customWidth="1"/>
    <col min="3" max="3" width="17.2314814814815" customWidth="1"/>
    <col min="4" max="7" width="16.4074074074074" customWidth="1"/>
    <col min="8" max="8" width="1.53703703703704" customWidth="1"/>
    <col min="9" max="10" width="9.76851851851852" customWidth="1"/>
  </cols>
  <sheetData>
    <row r="1" ht="16.35" customHeight="1" spans="1:8">
      <c r="A1" s="27"/>
      <c r="B1" s="2" t="s">
        <v>232</v>
      </c>
      <c r="C1" s="27"/>
      <c r="D1" s="27"/>
      <c r="F1" s="27"/>
      <c r="G1" s="27"/>
      <c r="H1" s="28"/>
    </row>
    <row r="2" ht="22.8" customHeight="1" spans="1:8">
      <c r="A2" s="27"/>
      <c r="B2" s="17" t="s">
        <v>233</v>
      </c>
      <c r="C2" s="17"/>
      <c r="D2" s="17"/>
      <c r="E2" s="17"/>
      <c r="F2" s="17"/>
      <c r="G2" s="17"/>
      <c r="H2" s="28"/>
    </row>
    <row r="3" ht="19.55" customHeight="1" spans="1:8">
      <c r="A3" s="29"/>
      <c r="B3" s="5"/>
      <c r="C3" s="5"/>
      <c r="D3" s="5"/>
      <c r="F3" s="29"/>
      <c r="G3" s="30" t="s">
        <v>2</v>
      </c>
      <c r="H3" s="31"/>
    </row>
    <row r="4" ht="24.4" customHeight="1" spans="1:8">
      <c r="A4" s="32"/>
      <c r="B4" s="7" t="s">
        <v>234</v>
      </c>
      <c r="C4" s="7" t="s">
        <v>235</v>
      </c>
      <c r="D4" s="7" t="s">
        <v>236</v>
      </c>
      <c r="E4" s="7" t="s">
        <v>237</v>
      </c>
      <c r="F4" s="7" t="s">
        <v>238</v>
      </c>
      <c r="G4" s="7"/>
      <c r="H4" s="28"/>
    </row>
    <row r="5" ht="24.4" customHeight="1" spans="1:7">
      <c r="A5" s="8"/>
      <c r="B5" s="7"/>
      <c r="C5" s="7"/>
      <c r="D5" s="7"/>
      <c r="E5" s="7"/>
      <c r="F5" s="7" t="s">
        <v>239</v>
      </c>
      <c r="G5" s="7" t="s">
        <v>240</v>
      </c>
    </row>
    <row r="6" ht="24.4" customHeight="1" spans="1:8">
      <c r="A6" s="32"/>
      <c r="B6" s="7"/>
      <c r="C6" s="7"/>
      <c r="D6" s="7"/>
      <c r="E6" s="7"/>
      <c r="F6" s="7"/>
      <c r="G6" s="7"/>
      <c r="H6" s="28"/>
    </row>
    <row r="7" ht="22.8" customHeight="1" spans="1:8">
      <c r="A7" s="32"/>
      <c r="B7" s="33">
        <v>2024</v>
      </c>
      <c r="C7" s="10">
        <f>SUM(D7:G7)</f>
        <v>40754</v>
      </c>
      <c r="D7" s="10"/>
      <c r="E7" s="10">
        <v>4754</v>
      </c>
      <c r="F7" s="10"/>
      <c r="G7" s="10">
        <v>36000</v>
      </c>
      <c r="H7" s="28"/>
    </row>
    <row r="8" ht="22.8" customHeight="1" spans="1:8">
      <c r="A8" s="32"/>
      <c r="B8" s="33" t="s">
        <v>241</v>
      </c>
      <c r="C8" s="10">
        <f>SUM(D8:G8)</f>
        <v>49363</v>
      </c>
      <c r="D8" s="10"/>
      <c r="E8" s="10">
        <v>13363</v>
      </c>
      <c r="F8" s="10"/>
      <c r="G8" s="10">
        <v>36000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A1" sqref="A1"/>
    </sheetView>
  </sheetViews>
  <sheetFormatPr defaultColWidth="10" defaultRowHeight="14.4" outlineLevelCol="7"/>
  <cols>
    <col min="1" max="1" width="1.53703703703704" customWidth="1"/>
    <col min="2" max="2" width="27.537037037037" customWidth="1"/>
    <col min="3" max="3" width="15.3796296296296" customWidth="1"/>
    <col min="4" max="4" width="20.0462962962963" customWidth="1"/>
    <col min="5" max="5" width="24.3888888888889" customWidth="1"/>
    <col min="6" max="6" width="20.5185185185185" customWidth="1"/>
    <col min="7" max="7" width="16.4074074074074" customWidth="1"/>
    <col min="8" max="8" width="1.53703703703704" customWidth="1"/>
  </cols>
  <sheetData>
    <row r="1" ht="16.35" customHeight="1" spans="1:8">
      <c r="A1" s="1"/>
      <c r="B1" s="2" t="s">
        <v>242</v>
      </c>
      <c r="C1" s="1"/>
      <c r="E1" s="1"/>
      <c r="F1" s="1"/>
      <c r="G1" s="1"/>
      <c r="H1" s="14"/>
    </row>
    <row r="2" ht="25" customHeight="1" spans="1:8">
      <c r="A2" s="3"/>
      <c r="B2" s="3" t="s">
        <v>243</v>
      </c>
      <c r="C2" s="3"/>
      <c r="D2" s="3"/>
      <c r="E2" s="3"/>
      <c r="F2" s="3"/>
      <c r="G2" s="3"/>
      <c r="H2" s="14" t="s">
        <v>244</v>
      </c>
    </row>
    <row r="3" ht="19.55" customHeight="1" spans="1:8">
      <c r="A3" s="4"/>
      <c r="B3" s="5"/>
      <c r="C3" s="5"/>
      <c r="D3" s="5"/>
      <c r="E3" s="5"/>
      <c r="F3" s="5"/>
      <c r="G3" s="12" t="s">
        <v>2</v>
      </c>
      <c r="H3" s="14"/>
    </row>
    <row r="4" ht="24.4" customHeight="1" spans="1:8">
      <c r="A4" s="6"/>
      <c r="B4" s="7" t="s">
        <v>245</v>
      </c>
      <c r="C4" s="7" t="s">
        <v>246</v>
      </c>
      <c r="D4" s="7"/>
      <c r="E4" s="7"/>
      <c r="F4" s="7" t="s">
        <v>247</v>
      </c>
      <c r="G4" s="7" t="s">
        <v>248</v>
      </c>
      <c r="H4" s="14"/>
    </row>
    <row r="5" ht="24.4" customHeight="1" spans="1:8">
      <c r="A5" s="8"/>
      <c r="B5" s="7"/>
      <c r="C5" s="7" t="s">
        <v>249</v>
      </c>
      <c r="D5" s="7" t="s">
        <v>250</v>
      </c>
      <c r="E5" s="7" t="s">
        <v>251</v>
      </c>
      <c r="F5" s="7"/>
      <c r="G5" s="7"/>
      <c r="H5" s="21"/>
    </row>
    <row r="6" ht="22.8" customHeight="1" spans="1:8">
      <c r="A6" s="22"/>
      <c r="B6" s="23" t="s">
        <v>75</v>
      </c>
      <c r="C6" s="24"/>
      <c r="D6" s="24"/>
      <c r="E6" s="24"/>
      <c r="F6" s="24"/>
      <c r="G6" s="10">
        <v>450000</v>
      </c>
      <c r="H6" s="25"/>
    </row>
    <row r="7" ht="39.1" customHeight="1" spans="1:8">
      <c r="A7" s="6"/>
      <c r="B7" s="9" t="s">
        <v>252</v>
      </c>
      <c r="C7" s="9" t="s">
        <v>253</v>
      </c>
      <c r="D7" s="9" t="s">
        <v>254</v>
      </c>
      <c r="E7" s="9" t="s">
        <v>255</v>
      </c>
      <c r="F7" s="9" t="s">
        <v>256</v>
      </c>
      <c r="G7" s="26">
        <v>300000</v>
      </c>
      <c r="H7" s="14"/>
    </row>
    <row r="8" ht="39.1" customHeight="1" spans="1:8">
      <c r="A8" s="6"/>
      <c r="B8" s="9" t="s">
        <v>257</v>
      </c>
      <c r="C8" s="9" t="s">
        <v>253</v>
      </c>
      <c r="D8" s="9" t="s">
        <v>258</v>
      </c>
      <c r="E8" s="9" t="s">
        <v>259</v>
      </c>
      <c r="F8" s="9" t="s">
        <v>256</v>
      </c>
      <c r="G8" s="26">
        <v>150000</v>
      </c>
      <c r="H8" s="14"/>
    </row>
    <row r="9" ht="9.75" customHeight="1" spans="1:8">
      <c r="A9" s="15"/>
      <c r="B9" s="15"/>
      <c r="C9" s="15"/>
      <c r="D9" s="15"/>
      <c r="E9" s="15"/>
      <c r="F9" s="15"/>
      <c r="G9" s="15"/>
      <c r="H9" s="16"/>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D8" sqref="D8:J8"/>
    </sheetView>
  </sheetViews>
  <sheetFormatPr defaultColWidth="10" defaultRowHeight="14.4"/>
  <cols>
    <col min="1" max="1" width="1.53703703703704" customWidth="1"/>
    <col min="2" max="2" width="21.037037037037" customWidth="1"/>
    <col min="3" max="10" width="16.4074074074074" customWidth="1"/>
    <col min="11" max="11" width="1.53703703703704" customWidth="1"/>
  </cols>
  <sheetData>
    <row r="1" ht="16.25" customHeight="1" spans="1:11">
      <c r="A1" s="1"/>
      <c r="B1" s="2"/>
      <c r="D1" s="1"/>
      <c r="E1" s="1"/>
      <c r="F1" s="1"/>
      <c r="G1" s="1"/>
      <c r="H1" s="1"/>
      <c r="I1" s="1"/>
      <c r="J1" s="1"/>
      <c r="K1" s="6"/>
    </row>
    <row r="2" ht="22.8" customHeight="1" spans="1:11">
      <c r="A2" s="1"/>
      <c r="B2" s="17" t="s">
        <v>260</v>
      </c>
      <c r="C2" s="17"/>
      <c r="D2" s="17"/>
      <c r="E2" s="17"/>
      <c r="F2" s="17"/>
      <c r="G2" s="17"/>
      <c r="H2" s="17"/>
      <c r="I2" s="17"/>
      <c r="J2" s="17"/>
      <c r="K2" s="6"/>
    </row>
    <row r="3" ht="22.8" customHeight="1" spans="1:11">
      <c r="A3" s="4"/>
      <c r="B3" s="12" t="s">
        <v>261</v>
      </c>
      <c r="C3" s="12"/>
      <c r="D3" s="12"/>
      <c r="E3" s="12"/>
      <c r="F3" s="12"/>
      <c r="G3" s="12"/>
      <c r="H3" s="12"/>
      <c r="I3" s="12"/>
      <c r="J3" s="12"/>
      <c r="K3" s="13"/>
    </row>
    <row r="4" ht="22.8" customHeight="1" spans="1:11">
      <c r="A4" s="6"/>
      <c r="B4" s="18" t="s">
        <v>262</v>
      </c>
      <c r="C4" s="18"/>
      <c r="D4" s="19"/>
      <c r="E4" s="19"/>
      <c r="F4" s="19"/>
      <c r="G4" s="19"/>
      <c r="H4" s="19"/>
      <c r="I4" s="19"/>
      <c r="J4" s="19"/>
      <c r="K4" s="14"/>
    </row>
    <row r="5" ht="24.4" customHeight="1" spans="1:10">
      <c r="A5" s="8"/>
      <c r="B5" s="18" t="s">
        <v>263</v>
      </c>
      <c r="C5" s="18"/>
      <c r="D5" s="18" t="s">
        <v>264</v>
      </c>
      <c r="E5" s="18" t="s">
        <v>265</v>
      </c>
      <c r="F5" s="18"/>
      <c r="G5" s="18"/>
      <c r="H5" s="18" t="s">
        <v>266</v>
      </c>
      <c r="I5" s="18"/>
      <c r="J5" s="18"/>
    </row>
    <row r="6" ht="22.8" customHeight="1" spans="1:11">
      <c r="A6" s="6"/>
      <c r="B6" s="18"/>
      <c r="C6" s="18"/>
      <c r="D6" s="18"/>
      <c r="E6" s="18" t="s">
        <v>54</v>
      </c>
      <c r="F6" s="18" t="s">
        <v>80</v>
      </c>
      <c r="G6" s="18" t="s">
        <v>81</v>
      </c>
      <c r="H6" s="18" t="s">
        <v>54</v>
      </c>
      <c r="I6" s="18" t="s">
        <v>80</v>
      </c>
      <c r="J6" s="18" t="s">
        <v>81</v>
      </c>
      <c r="K6" s="14"/>
    </row>
    <row r="7" ht="22.8" customHeight="1" spans="1:11">
      <c r="A7" s="6"/>
      <c r="B7" s="18"/>
      <c r="C7" s="18"/>
      <c r="D7" s="10"/>
      <c r="E7" s="10"/>
      <c r="F7" s="10"/>
      <c r="G7" s="10"/>
      <c r="H7" s="10"/>
      <c r="I7" s="10"/>
      <c r="J7" s="10"/>
      <c r="K7" s="14"/>
    </row>
    <row r="8" ht="65.15" customHeight="1" spans="1:11">
      <c r="A8" s="6"/>
      <c r="B8" s="18" t="s">
        <v>267</v>
      </c>
      <c r="C8" s="18" t="s">
        <v>267</v>
      </c>
      <c r="D8" s="20"/>
      <c r="E8" s="20"/>
      <c r="F8" s="20"/>
      <c r="G8" s="20"/>
      <c r="H8" s="20"/>
      <c r="I8" s="20"/>
      <c r="J8" s="20"/>
      <c r="K8" s="14"/>
    </row>
    <row r="9" ht="65.15" customHeight="1" spans="1:11">
      <c r="A9" s="6"/>
      <c r="B9" s="18"/>
      <c r="C9" s="18" t="s">
        <v>268</v>
      </c>
      <c r="D9" s="20" t="s">
        <v>179</v>
      </c>
      <c r="E9" s="20"/>
      <c r="F9" s="20"/>
      <c r="G9" s="20"/>
      <c r="H9" s="20"/>
      <c r="I9" s="20"/>
      <c r="J9" s="20"/>
      <c r="K9" s="14"/>
    </row>
    <row r="10" ht="22.8" customHeight="1" spans="1:11">
      <c r="A10" s="6"/>
      <c r="B10" s="18"/>
      <c r="C10" s="18" t="s">
        <v>269</v>
      </c>
      <c r="D10" s="18"/>
      <c r="E10" s="18" t="s">
        <v>270</v>
      </c>
      <c r="F10" s="18"/>
      <c r="G10" s="18" t="s">
        <v>271</v>
      </c>
      <c r="H10" s="18" t="s">
        <v>272</v>
      </c>
      <c r="I10" s="18"/>
      <c r="J10" s="18" t="s">
        <v>273</v>
      </c>
      <c r="K10" s="14"/>
    </row>
    <row r="11" ht="22.8" customHeight="1" spans="1:11">
      <c r="A11" s="6"/>
      <c r="B11" s="18"/>
      <c r="C11" s="20"/>
      <c r="D11" s="20"/>
      <c r="E11" s="20"/>
      <c r="F11" s="20"/>
      <c r="G11" s="20"/>
      <c r="H11" s="20"/>
      <c r="I11" s="20"/>
      <c r="J11" s="20"/>
      <c r="K11" s="14"/>
    </row>
    <row r="12" ht="22.8" customHeight="1" spans="1:11">
      <c r="A12" s="6"/>
      <c r="B12" s="18"/>
      <c r="C12" s="20"/>
      <c r="D12" s="20"/>
      <c r="E12" s="20"/>
      <c r="F12" s="20"/>
      <c r="G12" s="20"/>
      <c r="H12" s="20"/>
      <c r="I12" s="20"/>
      <c r="J12" s="20"/>
      <c r="K12" s="14"/>
    </row>
    <row r="13" ht="22.8" customHeight="1" spans="1:11">
      <c r="A13" s="6"/>
      <c r="B13" s="18"/>
      <c r="C13" s="20"/>
      <c r="D13" s="20"/>
      <c r="E13" s="20"/>
      <c r="F13" s="20"/>
      <c r="G13" s="20"/>
      <c r="H13" s="20"/>
      <c r="I13" s="20"/>
      <c r="J13" s="20"/>
      <c r="K13" s="14"/>
    </row>
    <row r="14" ht="22.8" customHeight="1" spans="1:11">
      <c r="A14" s="6"/>
      <c r="B14" s="18"/>
      <c r="C14" s="20"/>
      <c r="D14" s="20"/>
      <c r="E14" s="20"/>
      <c r="F14" s="20"/>
      <c r="G14" s="20"/>
      <c r="H14" s="20"/>
      <c r="I14" s="20"/>
      <c r="J14" s="20"/>
      <c r="K14" s="14"/>
    </row>
    <row r="15" ht="22.8" customHeight="1" spans="1:11">
      <c r="A15" s="6"/>
      <c r="B15" s="18"/>
      <c r="C15" s="20"/>
      <c r="D15" s="20"/>
      <c r="E15" s="20"/>
      <c r="F15" s="20"/>
      <c r="G15" s="20"/>
      <c r="H15" s="20"/>
      <c r="I15" s="20"/>
      <c r="J15" s="20"/>
      <c r="K15" s="14"/>
    </row>
    <row r="16" ht="22.8" customHeight="1" spans="1:11">
      <c r="A16" s="6"/>
      <c r="B16" s="18"/>
      <c r="C16" s="20"/>
      <c r="D16" s="20"/>
      <c r="E16" s="20"/>
      <c r="F16" s="20"/>
      <c r="G16" s="20"/>
      <c r="H16" s="20"/>
      <c r="I16" s="20"/>
      <c r="J16" s="20"/>
      <c r="K16" s="14"/>
    </row>
    <row r="17" ht="9.75" customHeight="1" spans="1:11">
      <c r="A17" s="15"/>
      <c r="B17" s="15"/>
      <c r="C17" s="15"/>
      <c r="D17" s="15"/>
      <c r="E17" s="15"/>
      <c r="F17" s="15"/>
      <c r="G17" s="15"/>
      <c r="H17" s="15"/>
      <c r="I17" s="15"/>
      <c r="J17" s="15"/>
      <c r="K17" s="16"/>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2"/>
  <sheetViews>
    <sheetView workbookViewId="0">
      <pane ySplit="5" topLeftCell="A52" activePane="bottomLeft" state="frozen"/>
      <selection/>
      <selection pane="bottomLeft" activeCell="A1" sqref="A1"/>
    </sheetView>
  </sheetViews>
  <sheetFormatPr defaultColWidth="10" defaultRowHeight="14.4"/>
  <cols>
    <col min="1" max="1" width="1.53703703703704" customWidth="1"/>
    <col min="2" max="2" width="25.4351851851852" customWidth="1"/>
    <col min="3" max="3" width="27.8055555555556" customWidth="1"/>
    <col min="4" max="6" width="15.3796296296296" customWidth="1"/>
    <col min="7" max="10" width="16.4074074074074" customWidth="1"/>
    <col min="11" max="11" width="23.7962962962963" customWidth="1"/>
    <col min="12" max="14" width="15.3796296296296" customWidth="1"/>
    <col min="15" max="15" width="14.2962962962963" customWidth="1"/>
    <col min="16" max="16" width="12.1296296296296" customWidth="1"/>
    <col min="17" max="17" width="16.462962962963" customWidth="1"/>
    <col min="18" max="18" width="14.2962962962963" customWidth="1"/>
    <col min="19" max="19" width="12.1296296296296" customWidth="1"/>
    <col min="20" max="20" width="1.53703703703704" customWidth="1"/>
  </cols>
  <sheetData>
    <row r="1" ht="16.35" customHeight="1" spans="1:20">
      <c r="A1" s="1"/>
      <c r="B1" s="2" t="s">
        <v>274</v>
      </c>
      <c r="C1" s="1"/>
      <c r="D1" s="1"/>
      <c r="E1" s="1"/>
      <c r="F1" s="1"/>
      <c r="G1" s="1"/>
      <c r="I1" s="1"/>
      <c r="J1" s="1"/>
      <c r="K1" s="2"/>
      <c r="L1" s="1"/>
      <c r="M1" s="1"/>
      <c r="N1" s="1"/>
      <c r="O1" s="1"/>
      <c r="P1" s="1"/>
      <c r="Q1" s="1"/>
      <c r="R1" s="1"/>
      <c r="S1" s="1"/>
      <c r="T1" s="6"/>
    </row>
    <row r="2" ht="25" customHeight="1" spans="1:20">
      <c r="A2" s="3"/>
      <c r="B2" s="3" t="s">
        <v>275</v>
      </c>
      <c r="C2" s="3"/>
      <c r="D2" s="3"/>
      <c r="E2" s="3"/>
      <c r="F2" s="3"/>
      <c r="G2" s="3"/>
      <c r="H2" s="3"/>
      <c r="I2" s="3"/>
      <c r="J2" s="3"/>
      <c r="K2" s="3"/>
      <c r="L2" s="3"/>
      <c r="M2" s="3"/>
      <c r="N2" s="3"/>
      <c r="O2" s="3"/>
      <c r="P2" s="3"/>
      <c r="Q2" s="3"/>
      <c r="R2" s="3"/>
      <c r="S2" s="3"/>
      <c r="T2" s="6" t="s">
        <v>244</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202</v>
      </c>
      <c r="C4" s="7" t="s">
        <v>136</v>
      </c>
      <c r="D4" s="7" t="s">
        <v>276</v>
      </c>
      <c r="E4" s="7" t="s">
        <v>277</v>
      </c>
      <c r="F4" s="7" t="s">
        <v>278</v>
      </c>
      <c r="G4" s="7" t="s">
        <v>279</v>
      </c>
      <c r="H4" s="7" t="s">
        <v>248</v>
      </c>
      <c r="I4" s="7" t="s">
        <v>280</v>
      </c>
      <c r="J4" s="7"/>
      <c r="K4" s="7" t="s">
        <v>281</v>
      </c>
      <c r="L4" s="7" t="s">
        <v>282</v>
      </c>
      <c r="M4" s="7" t="s">
        <v>283</v>
      </c>
      <c r="N4" s="7" t="s">
        <v>284</v>
      </c>
      <c r="O4" s="7" t="s">
        <v>285</v>
      </c>
      <c r="P4" s="7" t="s">
        <v>286</v>
      </c>
      <c r="Q4" s="7" t="s">
        <v>287</v>
      </c>
      <c r="R4" s="7" t="s">
        <v>288</v>
      </c>
      <c r="S4" s="7" t="s">
        <v>289</v>
      </c>
      <c r="T4" s="14"/>
    </row>
    <row r="5" ht="24.4" customHeight="1" spans="1:19">
      <c r="A5" s="8"/>
      <c r="B5" s="7"/>
      <c r="C5" s="7"/>
      <c r="D5" s="7"/>
      <c r="E5" s="7"/>
      <c r="F5" s="7"/>
      <c r="G5" s="7"/>
      <c r="H5" s="7"/>
      <c r="I5" s="7" t="s">
        <v>290</v>
      </c>
      <c r="J5" s="7" t="s">
        <v>266</v>
      </c>
      <c r="K5" s="7"/>
      <c r="L5" s="7"/>
      <c r="M5" s="7"/>
      <c r="N5" s="7"/>
      <c r="O5" s="7"/>
      <c r="P5" s="7"/>
      <c r="Q5" s="7"/>
      <c r="R5" s="7"/>
      <c r="S5" s="7"/>
    </row>
    <row r="6" ht="186.3" customHeight="1" spans="1:20">
      <c r="A6" s="6"/>
      <c r="B6" s="9" t="s">
        <v>291</v>
      </c>
      <c r="C6" s="9" t="s">
        <v>292</v>
      </c>
      <c r="D6" s="9" t="s">
        <v>293</v>
      </c>
      <c r="E6" s="9" t="s">
        <v>294</v>
      </c>
      <c r="F6" s="9" t="s">
        <v>295</v>
      </c>
      <c r="G6" s="10">
        <v>600000</v>
      </c>
      <c r="H6" s="10">
        <v>300000</v>
      </c>
      <c r="I6" s="10">
        <v>600000</v>
      </c>
      <c r="J6" s="10"/>
      <c r="K6" s="9" t="s">
        <v>296</v>
      </c>
      <c r="L6" s="9" t="s">
        <v>297</v>
      </c>
      <c r="M6" s="9" t="s">
        <v>298</v>
      </c>
      <c r="N6" s="9" t="s">
        <v>299</v>
      </c>
      <c r="O6" s="9" t="s">
        <v>300</v>
      </c>
      <c r="P6" s="11" t="s">
        <v>301</v>
      </c>
      <c r="Q6" s="11" t="s">
        <v>301</v>
      </c>
      <c r="R6" s="11"/>
      <c r="S6" s="11"/>
      <c r="T6" s="14"/>
    </row>
    <row r="7" ht="202.4" customHeight="1" spans="1:20">
      <c r="A7" s="6"/>
      <c r="B7" s="9"/>
      <c r="C7" s="9"/>
      <c r="D7" s="9"/>
      <c r="E7" s="9"/>
      <c r="F7" s="9"/>
      <c r="G7" s="10"/>
      <c r="H7" s="10"/>
      <c r="I7" s="10"/>
      <c r="J7" s="10"/>
      <c r="K7" s="9"/>
      <c r="L7" s="9" t="s">
        <v>302</v>
      </c>
      <c r="M7" s="9" t="s">
        <v>303</v>
      </c>
      <c r="N7" s="9" t="s">
        <v>304</v>
      </c>
      <c r="O7" s="9" t="s">
        <v>300</v>
      </c>
      <c r="P7" s="11" t="s">
        <v>301</v>
      </c>
      <c r="Q7" s="11" t="s">
        <v>301</v>
      </c>
      <c r="R7" s="11"/>
      <c r="S7" s="11"/>
      <c r="T7" s="14"/>
    </row>
    <row r="8" ht="31.05" customHeight="1" spans="1:20">
      <c r="A8" s="6"/>
      <c r="B8" s="9"/>
      <c r="C8" s="9" t="s">
        <v>305</v>
      </c>
      <c r="D8" s="9" t="s">
        <v>306</v>
      </c>
      <c r="E8" s="9" t="s">
        <v>307</v>
      </c>
      <c r="F8" s="9" t="s">
        <v>308</v>
      </c>
      <c r="G8" s="10">
        <v>2415731.48</v>
      </c>
      <c r="H8" s="10">
        <v>540000</v>
      </c>
      <c r="I8" s="10">
        <v>2415731.48</v>
      </c>
      <c r="J8" s="10"/>
      <c r="K8" s="9" t="s">
        <v>309</v>
      </c>
      <c r="L8" s="9" t="s">
        <v>297</v>
      </c>
      <c r="M8" s="9" t="s">
        <v>310</v>
      </c>
      <c r="N8" s="9" t="s">
        <v>311</v>
      </c>
      <c r="O8" s="9" t="s">
        <v>300</v>
      </c>
      <c r="P8" s="11" t="s">
        <v>312</v>
      </c>
      <c r="Q8" s="11" t="s">
        <v>312</v>
      </c>
      <c r="R8" s="11" t="s">
        <v>313</v>
      </c>
      <c r="S8" s="11"/>
      <c r="T8" s="14"/>
    </row>
    <row r="9" ht="31.05" customHeight="1" spans="1:20">
      <c r="A9" s="6"/>
      <c r="B9" s="9"/>
      <c r="C9" s="9"/>
      <c r="D9" s="9"/>
      <c r="E9" s="9"/>
      <c r="F9" s="9"/>
      <c r="G9" s="10"/>
      <c r="H9" s="10"/>
      <c r="I9" s="10"/>
      <c r="J9" s="10"/>
      <c r="K9" s="9"/>
      <c r="L9" s="9" t="s">
        <v>297</v>
      </c>
      <c r="M9" s="9" t="s">
        <v>298</v>
      </c>
      <c r="N9" s="9" t="s">
        <v>314</v>
      </c>
      <c r="O9" s="9" t="s">
        <v>300</v>
      </c>
      <c r="P9" s="11" t="s">
        <v>315</v>
      </c>
      <c r="Q9" s="11" t="s">
        <v>315</v>
      </c>
      <c r="R9" s="11" t="s">
        <v>313</v>
      </c>
      <c r="S9" s="11"/>
      <c r="T9" s="14"/>
    </row>
    <row r="10" ht="31.05" customHeight="1" spans="1:20">
      <c r="A10" s="6"/>
      <c r="B10" s="9"/>
      <c r="C10" s="9"/>
      <c r="D10" s="9"/>
      <c r="E10" s="9"/>
      <c r="F10" s="9"/>
      <c r="G10" s="10"/>
      <c r="H10" s="10"/>
      <c r="I10" s="10"/>
      <c r="J10" s="10"/>
      <c r="K10" s="9"/>
      <c r="L10" s="9" t="s">
        <v>302</v>
      </c>
      <c r="M10" s="9" t="s">
        <v>303</v>
      </c>
      <c r="N10" s="9" t="s">
        <v>316</v>
      </c>
      <c r="O10" s="9" t="s">
        <v>317</v>
      </c>
      <c r="P10" s="11" t="s">
        <v>318</v>
      </c>
      <c r="Q10" s="11" t="s">
        <v>318</v>
      </c>
      <c r="R10" s="11" t="s">
        <v>319</v>
      </c>
      <c r="S10" s="11"/>
      <c r="T10" s="14"/>
    </row>
    <row r="11" ht="31.05" customHeight="1" spans="1:20">
      <c r="A11" s="6"/>
      <c r="B11" s="9"/>
      <c r="C11" s="9"/>
      <c r="D11" s="9"/>
      <c r="E11" s="9"/>
      <c r="F11" s="9"/>
      <c r="G11" s="10"/>
      <c r="H11" s="10"/>
      <c r="I11" s="10"/>
      <c r="J11" s="10"/>
      <c r="K11" s="9"/>
      <c r="L11" s="9" t="s">
        <v>320</v>
      </c>
      <c r="M11" s="9" t="s">
        <v>321</v>
      </c>
      <c r="N11" s="9" t="s">
        <v>322</v>
      </c>
      <c r="O11" s="9" t="s">
        <v>323</v>
      </c>
      <c r="P11" s="11" t="s">
        <v>324</v>
      </c>
      <c r="Q11" s="11" t="s">
        <v>324</v>
      </c>
      <c r="R11" s="11" t="s">
        <v>325</v>
      </c>
      <c r="S11" s="11"/>
      <c r="T11" s="14"/>
    </row>
    <row r="12" ht="31.05" customHeight="1" spans="1:20">
      <c r="A12" s="6"/>
      <c r="B12" s="9"/>
      <c r="C12" s="9" t="s">
        <v>326</v>
      </c>
      <c r="D12" s="9" t="s">
        <v>306</v>
      </c>
      <c r="E12" s="9" t="s">
        <v>307</v>
      </c>
      <c r="F12" s="9" t="s">
        <v>308</v>
      </c>
      <c r="G12" s="10">
        <v>300000</v>
      </c>
      <c r="H12" s="10">
        <v>150000</v>
      </c>
      <c r="I12" s="10">
        <v>300000</v>
      </c>
      <c r="J12" s="10"/>
      <c r="K12" s="9" t="s">
        <v>327</v>
      </c>
      <c r="L12" s="9" t="s">
        <v>302</v>
      </c>
      <c r="M12" s="9" t="s">
        <v>328</v>
      </c>
      <c r="N12" s="9" t="s">
        <v>329</v>
      </c>
      <c r="O12" s="9" t="s">
        <v>300</v>
      </c>
      <c r="P12" s="11" t="s">
        <v>301</v>
      </c>
      <c r="Q12" s="11" t="s">
        <v>301</v>
      </c>
      <c r="R12" s="11" t="s">
        <v>313</v>
      </c>
      <c r="S12" s="11"/>
      <c r="T12" s="14"/>
    </row>
    <row r="13" ht="62.1" customHeight="1" spans="1:20">
      <c r="A13" s="6"/>
      <c r="B13" s="9"/>
      <c r="C13" s="9"/>
      <c r="D13" s="9"/>
      <c r="E13" s="9"/>
      <c r="F13" s="9"/>
      <c r="G13" s="10"/>
      <c r="H13" s="10"/>
      <c r="I13" s="10"/>
      <c r="J13" s="10"/>
      <c r="K13" s="9"/>
      <c r="L13" s="9" t="s">
        <v>297</v>
      </c>
      <c r="M13" s="9" t="s">
        <v>330</v>
      </c>
      <c r="N13" s="9" t="s">
        <v>331</v>
      </c>
      <c r="O13" s="9" t="s">
        <v>323</v>
      </c>
      <c r="P13" s="11" t="s">
        <v>332</v>
      </c>
      <c r="Q13" s="11" t="s">
        <v>332</v>
      </c>
      <c r="R13" s="11" t="s">
        <v>333</v>
      </c>
      <c r="S13" s="11"/>
      <c r="T13" s="14"/>
    </row>
    <row r="14" ht="31.05" customHeight="1" spans="1:20">
      <c r="A14" s="6"/>
      <c r="B14" s="9"/>
      <c r="C14" s="9"/>
      <c r="D14" s="9"/>
      <c r="E14" s="9"/>
      <c r="F14" s="9"/>
      <c r="G14" s="10"/>
      <c r="H14" s="10"/>
      <c r="I14" s="10"/>
      <c r="J14" s="10"/>
      <c r="K14" s="9"/>
      <c r="L14" s="9" t="s">
        <v>297</v>
      </c>
      <c r="M14" s="9" t="s">
        <v>310</v>
      </c>
      <c r="N14" s="9" t="s">
        <v>334</v>
      </c>
      <c r="O14" s="9" t="s">
        <v>335</v>
      </c>
      <c r="P14" s="11" t="s">
        <v>336</v>
      </c>
      <c r="Q14" s="11" t="s">
        <v>336</v>
      </c>
      <c r="R14" s="11" t="s">
        <v>337</v>
      </c>
      <c r="S14" s="11"/>
      <c r="T14" s="14"/>
    </row>
    <row r="15" ht="31.05" customHeight="1" spans="1:20">
      <c r="A15" s="6"/>
      <c r="B15" s="9"/>
      <c r="C15" s="9"/>
      <c r="D15" s="9"/>
      <c r="E15" s="9"/>
      <c r="F15" s="9"/>
      <c r="G15" s="10"/>
      <c r="H15" s="10"/>
      <c r="I15" s="10"/>
      <c r="J15" s="10"/>
      <c r="K15" s="9"/>
      <c r="L15" s="9" t="s">
        <v>297</v>
      </c>
      <c r="M15" s="9" t="s">
        <v>298</v>
      </c>
      <c r="N15" s="9" t="s">
        <v>338</v>
      </c>
      <c r="O15" s="9" t="s">
        <v>300</v>
      </c>
      <c r="P15" s="11" t="s">
        <v>301</v>
      </c>
      <c r="Q15" s="11" t="s">
        <v>301</v>
      </c>
      <c r="R15" s="11" t="s">
        <v>313</v>
      </c>
      <c r="S15" s="11"/>
      <c r="T15" s="14"/>
    </row>
    <row r="16" ht="31.05" customHeight="1" spans="1:20">
      <c r="A16" s="6"/>
      <c r="B16" s="9"/>
      <c r="C16" s="9"/>
      <c r="D16" s="9"/>
      <c r="E16" s="9"/>
      <c r="F16" s="9"/>
      <c r="G16" s="10"/>
      <c r="H16" s="10"/>
      <c r="I16" s="10"/>
      <c r="J16" s="10"/>
      <c r="K16" s="9"/>
      <c r="L16" s="9" t="s">
        <v>339</v>
      </c>
      <c r="M16" s="9" t="s">
        <v>340</v>
      </c>
      <c r="N16" s="9" t="s">
        <v>341</v>
      </c>
      <c r="O16" s="9" t="s">
        <v>335</v>
      </c>
      <c r="P16" s="11" t="s">
        <v>342</v>
      </c>
      <c r="Q16" s="11" t="s">
        <v>342</v>
      </c>
      <c r="R16" s="11" t="s">
        <v>343</v>
      </c>
      <c r="S16" s="11"/>
      <c r="T16" s="14"/>
    </row>
    <row r="17" ht="31.05" customHeight="1" spans="1:20">
      <c r="A17" s="6"/>
      <c r="B17" s="9"/>
      <c r="C17" s="9"/>
      <c r="D17" s="9"/>
      <c r="E17" s="9"/>
      <c r="F17" s="9"/>
      <c r="G17" s="10"/>
      <c r="H17" s="10"/>
      <c r="I17" s="10"/>
      <c r="J17" s="10"/>
      <c r="K17" s="9"/>
      <c r="L17" s="9" t="s">
        <v>302</v>
      </c>
      <c r="M17" s="9" t="s">
        <v>303</v>
      </c>
      <c r="N17" s="9" t="s">
        <v>344</v>
      </c>
      <c r="O17" s="9" t="s">
        <v>300</v>
      </c>
      <c r="P17" s="11" t="s">
        <v>301</v>
      </c>
      <c r="Q17" s="11" t="s">
        <v>301</v>
      </c>
      <c r="R17" s="11" t="s">
        <v>313</v>
      </c>
      <c r="S17" s="11"/>
      <c r="T17" s="14"/>
    </row>
    <row r="18" ht="22.8" customHeight="1" spans="1:20">
      <c r="A18" s="6"/>
      <c r="B18" s="9" t="s">
        <v>345</v>
      </c>
      <c r="C18" s="9" t="s">
        <v>346</v>
      </c>
      <c r="D18" s="9" t="s">
        <v>293</v>
      </c>
      <c r="E18" s="9" t="s">
        <v>347</v>
      </c>
      <c r="F18" s="9" t="s">
        <v>348</v>
      </c>
      <c r="G18" s="10">
        <v>350000</v>
      </c>
      <c r="H18" s="10">
        <v>50000</v>
      </c>
      <c r="I18" s="10">
        <v>350000</v>
      </c>
      <c r="J18" s="10"/>
      <c r="K18" s="9" t="s">
        <v>349</v>
      </c>
      <c r="L18" s="9" t="s">
        <v>297</v>
      </c>
      <c r="M18" s="9" t="s">
        <v>330</v>
      </c>
      <c r="N18" s="9" t="s">
        <v>350</v>
      </c>
      <c r="O18" s="9" t="s">
        <v>323</v>
      </c>
      <c r="P18" s="11" t="s">
        <v>351</v>
      </c>
      <c r="Q18" s="11" t="s">
        <v>351</v>
      </c>
      <c r="R18" s="11" t="s">
        <v>352</v>
      </c>
      <c r="S18" s="11"/>
      <c r="T18" s="14"/>
    </row>
    <row r="19" ht="31.05" customHeight="1" spans="1:20">
      <c r="A19" s="6"/>
      <c r="B19" s="9"/>
      <c r="C19" s="9"/>
      <c r="D19" s="9"/>
      <c r="E19" s="9"/>
      <c r="F19" s="9"/>
      <c r="G19" s="10"/>
      <c r="H19" s="10"/>
      <c r="I19" s="10"/>
      <c r="J19" s="10"/>
      <c r="K19" s="9"/>
      <c r="L19" s="9" t="s">
        <v>339</v>
      </c>
      <c r="M19" s="9" t="s">
        <v>340</v>
      </c>
      <c r="N19" s="9" t="s">
        <v>353</v>
      </c>
      <c r="O19" s="9" t="s">
        <v>323</v>
      </c>
      <c r="P19" s="11" t="s">
        <v>354</v>
      </c>
      <c r="Q19" s="11" t="s">
        <v>354</v>
      </c>
      <c r="R19" s="11" t="s">
        <v>333</v>
      </c>
      <c r="S19" s="11"/>
      <c r="T19" s="14"/>
    </row>
    <row r="20" ht="22.8" customHeight="1" spans="1:20">
      <c r="A20" s="6"/>
      <c r="B20" s="9"/>
      <c r="C20" s="9"/>
      <c r="D20" s="9"/>
      <c r="E20" s="9"/>
      <c r="F20" s="9"/>
      <c r="G20" s="10"/>
      <c r="H20" s="10"/>
      <c r="I20" s="10"/>
      <c r="J20" s="10"/>
      <c r="K20" s="9"/>
      <c r="L20" s="9" t="s">
        <v>297</v>
      </c>
      <c r="M20" s="9" t="s">
        <v>298</v>
      </c>
      <c r="N20" s="9" t="s">
        <v>355</v>
      </c>
      <c r="O20" s="9" t="s">
        <v>335</v>
      </c>
      <c r="P20" s="11" t="s">
        <v>356</v>
      </c>
      <c r="Q20" s="11" t="s">
        <v>356</v>
      </c>
      <c r="R20" s="11" t="s">
        <v>325</v>
      </c>
      <c r="S20" s="11"/>
      <c r="T20" s="14"/>
    </row>
    <row r="21" ht="22.8" customHeight="1" spans="1:20">
      <c r="A21" s="6"/>
      <c r="B21" s="9"/>
      <c r="C21" s="9"/>
      <c r="D21" s="9"/>
      <c r="E21" s="9"/>
      <c r="F21" s="9"/>
      <c r="G21" s="10"/>
      <c r="H21" s="10"/>
      <c r="I21" s="10"/>
      <c r="J21" s="10"/>
      <c r="K21" s="9"/>
      <c r="L21" s="9" t="s">
        <v>297</v>
      </c>
      <c r="M21" s="9" t="s">
        <v>310</v>
      </c>
      <c r="N21" s="9" t="s">
        <v>357</v>
      </c>
      <c r="O21" s="9" t="s">
        <v>323</v>
      </c>
      <c r="P21" s="11" t="s">
        <v>336</v>
      </c>
      <c r="Q21" s="11" t="s">
        <v>336</v>
      </c>
      <c r="R21" s="11" t="s">
        <v>358</v>
      </c>
      <c r="S21" s="11"/>
      <c r="T21" s="14"/>
    </row>
    <row r="22" ht="77.05" customHeight="1" spans="1:20">
      <c r="A22" s="6"/>
      <c r="B22" s="9"/>
      <c r="C22" s="9"/>
      <c r="D22" s="9"/>
      <c r="E22" s="9"/>
      <c r="F22" s="9"/>
      <c r="G22" s="10"/>
      <c r="H22" s="10"/>
      <c r="I22" s="10"/>
      <c r="J22" s="10"/>
      <c r="K22" s="9"/>
      <c r="L22" s="9" t="s">
        <v>302</v>
      </c>
      <c r="M22" s="9" t="s">
        <v>303</v>
      </c>
      <c r="N22" s="9" t="s">
        <v>359</v>
      </c>
      <c r="O22" s="9" t="s">
        <v>300</v>
      </c>
      <c r="P22" s="11" t="s">
        <v>360</v>
      </c>
      <c r="Q22" s="11" t="s">
        <v>360</v>
      </c>
      <c r="R22" s="11" t="s">
        <v>313</v>
      </c>
      <c r="S22" s="11" t="s">
        <v>361</v>
      </c>
      <c r="T22" s="14"/>
    </row>
    <row r="23" ht="124.2" customHeight="1" spans="1:20">
      <c r="A23" s="6"/>
      <c r="B23" s="9"/>
      <c r="C23" s="9" t="s">
        <v>362</v>
      </c>
      <c r="D23" s="9" t="s">
        <v>306</v>
      </c>
      <c r="E23" s="9" t="s">
        <v>363</v>
      </c>
      <c r="F23" s="9" t="s">
        <v>364</v>
      </c>
      <c r="G23" s="10">
        <v>1800000</v>
      </c>
      <c r="H23" s="10">
        <v>270000</v>
      </c>
      <c r="I23" s="10">
        <v>1800000</v>
      </c>
      <c r="J23" s="10"/>
      <c r="K23" s="9" t="s">
        <v>365</v>
      </c>
      <c r="L23" s="9" t="s">
        <v>297</v>
      </c>
      <c r="M23" s="9" t="s">
        <v>298</v>
      </c>
      <c r="N23" s="9" t="s">
        <v>366</v>
      </c>
      <c r="O23" s="9" t="s">
        <v>300</v>
      </c>
      <c r="P23" s="11" t="s">
        <v>360</v>
      </c>
      <c r="Q23" s="11" t="s">
        <v>360</v>
      </c>
      <c r="R23" s="11" t="s">
        <v>313</v>
      </c>
      <c r="S23" s="11" t="s">
        <v>367</v>
      </c>
      <c r="T23" s="14"/>
    </row>
    <row r="24" ht="28.05" customHeight="1" spans="1:20">
      <c r="A24" s="6"/>
      <c r="B24" s="9"/>
      <c r="C24" s="9"/>
      <c r="D24" s="9"/>
      <c r="E24" s="9"/>
      <c r="F24" s="9"/>
      <c r="G24" s="10"/>
      <c r="H24" s="10"/>
      <c r="I24" s="10"/>
      <c r="J24" s="10"/>
      <c r="K24" s="9"/>
      <c r="L24" s="9" t="s">
        <v>297</v>
      </c>
      <c r="M24" s="9" t="s">
        <v>310</v>
      </c>
      <c r="N24" s="9" t="s">
        <v>368</v>
      </c>
      <c r="O24" s="9" t="s">
        <v>300</v>
      </c>
      <c r="P24" s="11" t="s">
        <v>369</v>
      </c>
      <c r="Q24" s="11" t="s">
        <v>369</v>
      </c>
      <c r="R24" s="11" t="s">
        <v>313</v>
      </c>
      <c r="S24" s="11"/>
      <c r="T24" s="14"/>
    </row>
    <row r="25" ht="28.05" customHeight="1" spans="1:20">
      <c r="A25" s="6"/>
      <c r="B25" s="9"/>
      <c r="C25" s="9"/>
      <c r="D25" s="9"/>
      <c r="E25" s="9"/>
      <c r="F25" s="9"/>
      <c r="G25" s="10"/>
      <c r="H25" s="10"/>
      <c r="I25" s="10"/>
      <c r="J25" s="10"/>
      <c r="K25" s="9"/>
      <c r="L25" s="9" t="s">
        <v>297</v>
      </c>
      <c r="M25" s="9" t="s">
        <v>330</v>
      </c>
      <c r="N25" s="9" t="s">
        <v>370</v>
      </c>
      <c r="O25" s="9" t="s">
        <v>335</v>
      </c>
      <c r="P25" s="11" t="s">
        <v>371</v>
      </c>
      <c r="Q25" s="11" t="s">
        <v>371</v>
      </c>
      <c r="R25" s="11" t="s">
        <v>372</v>
      </c>
      <c r="S25" s="11" t="s">
        <v>361</v>
      </c>
      <c r="T25" s="14"/>
    </row>
    <row r="26" ht="28.05" customHeight="1" spans="1:20">
      <c r="A26" s="6"/>
      <c r="B26" s="9"/>
      <c r="C26" s="9"/>
      <c r="D26" s="9"/>
      <c r="E26" s="9"/>
      <c r="F26" s="9"/>
      <c r="G26" s="10"/>
      <c r="H26" s="10"/>
      <c r="I26" s="10"/>
      <c r="J26" s="10"/>
      <c r="K26" s="9"/>
      <c r="L26" s="9" t="s">
        <v>339</v>
      </c>
      <c r="M26" s="9" t="s">
        <v>340</v>
      </c>
      <c r="N26" s="9" t="s">
        <v>373</v>
      </c>
      <c r="O26" s="9" t="s">
        <v>335</v>
      </c>
      <c r="P26" s="11" t="s">
        <v>374</v>
      </c>
      <c r="Q26" s="11" t="s">
        <v>374</v>
      </c>
      <c r="R26" s="11" t="s">
        <v>375</v>
      </c>
      <c r="S26" s="11"/>
      <c r="T26" s="14"/>
    </row>
    <row r="27" ht="31.05" customHeight="1" spans="1:20">
      <c r="A27" s="6"/>
      <c r="B27" s="9"/>
      <c r="C27" s="9"/>
      <c r="D27" s="9"/>
      <c r="E27" s="9"/>
      <c r="F27" s="9"/>
      <c r="G27" s="10"/>
      <c r="H27" s="10"/>
      <c r="I27" s="10"/>
      <c r="J27" s="10"/>
      <c r="K27" s="9"/>
      <c r="L27" s="9" t="s">
        <v>302</v>
      </c>
      <c r="M27" s="9" t="s">
        <v>303</v>
      </c>
      <c r="N27" s="9" t="s">
        <v>376</v>
      </c>
      <c r="O27" s="9" t="s">
        <v>300</v>
      </c>
      <c r="P27" s="11" t="s">
        <v>377</v>
      </c>
      <c r="Q27" s="11" t="s">
        <v>377</v>
      </c>
      <c r="R27" s="11" t="s">
        <v>313</v>
      </c>
      <c r="S27" s="11"/>
      <c r="T27" s="14"/>
    </row>
    <row r="28" ht="31.05" customHeight="1" spans="1:20">
      <c r="A28" s="6"/>
      <c r="B28" s="9"/>
      <c r="C28" s="9" t="s">
        <v>378</v>
      </c>
      <c r="D28" s="9" t="s">
        <v>306</v>
      </c>
      <c r="E28" s="9" t="s">
        <v>363</v>
      </c>
      <c r="F28" s="9" t="s">
        <v>364</v>
      </c>
      <c r="G28" s="10">
        <v>7920000</v>
      </c>
      <c r="H28" s="10">
        <v>1188000</v>
      </c>
      <c r="I28" s="10">
        <v>7920000</v>
      </c>
      <c r="J28" s="10"/>
      <c r="K28" s="9" t="s">
        <v>379</v>
      </c>
      <c r="L28" s="9" t="s">
        <v>297</v>
      </c>
      <c r="M28" s="9" t="s">
        <v>298</v>
      </c>
      <c r="N28" s="9" t="s">
        <v>380</v>
      </c>
      <c r="O28" s="9" t="s">
        <v>335</v>
      </c>
      <c r="P28" s="11" t="s">
        <v>356</v>
      </c>
      <c r="Q28" s="11" t="s">
        <v>356</v>
      </c>
      <c r="R28" s="11" t="s">
        <v>325</v>
      </c>
      <c r="S28" s="11" t="s">
        <v>361</v>
      </c>
      <c r="T28" s="14"/>
    </row>
    <row r="29" ht="31.05" customHeight="1" spans="1:20">
      <c r="A29" s="6"/>
      <c r="B29" s="9"/>
      <c r="C29" s="9"/>
      <c r="D29" s="9"/>
      <c r="E29" s="9"/>
      <c r="F29" s="9"/>
      <c r="G29" s="10"/>
      <c r="H29" s="10"/>
      <c r="I29" s="10"/>
      <c r="J29" s="10"/>
      <c r="K29" s="9"/>
      <c r="L29" s="9" t="s">
        <v>297</v>
      </c>
      <c r="M29" s="9" t="s">
        <v>330</v>
      </c>
      <c r="N29" s="9" t="s">
        <v>381</v>
      </c>
      <c r="O29" s="9" t="s">
        <v>335</v>
      </c>
      <c r="P29" s="11" t="s">
        <v>382</v>
      </c>
      <c r="Q29" s="11" t="s">
        <v>382</v>
      </c>
      <c r="R29" s="11" t="s">
        <v>383</v>
      </c>
      <c r="S29" s="11" t="s">
        <v>361</v>
      </c>
      <c r="T29" s="14"/>
    </row>
    <row r="30" ht="22.8" customHeight="1" spans="1:20">
      <c r="A30" s="6"/>
      <c r="B30" s="9"/>
      <c r="C30" s="9"/>
      <c r="D30" s="9"/>
      <c r="E30" s="9"/>
      <c r="F30" s="9"/>
      <c r="G30" s="10"/>
      <c r="H30" s="10"/>
      <c r="I30" s="10"/>
      <c r="J30" s="10"/>
      <c r="K30" s="9"/>
      <c r="L30" s="9" t="s">
        <v>297</v>
      </c>
      <c r="M30" s="9" t="s">
        <v>310</v>
      </c>
      <c r="N30" s="9" t="s">
        <v>368</v>
      </c>
      <c r="O30" s="9" t="s">
        <v>300</v>
      </c>
      <c r="P30" s="11" t="s">
        <v>384</v>
      </c>
      <c r="Q30" s="11" t="s">
        <v>384</v>
      </c>
      <c r="R30" s="11" t="s">
        <v>313</v>
      </c>
      <c r="S30" s="11"/>
      <c r="T30" s="14"/>
    </row>
    <row r="31" ht="31.05" customHeight="1" spans="1:20">
      <c r="A31" s="6"/>
      <c r="B31" s="9"/>
      <c r="C31" s="9"/>
      <c r="D31" s="9"/>
      <c r="E31" s="9"/>
      <c r="F31" s="9"/>
      <c r="G31" s="10"/>
      <c r="H31" s="10"/>
      <c r="I31" s="10"/>
      <c r="J31" s="10"/>
      <c r="K31" s="9"/>
      <c r="L31" s="9" t="s">
        <v>302</v>
      </c>
      <c r="M31" s="9" t="s">
        <v>303</v>
      </c>
      <c r="N31" s="9" t="s">
        <v>385</v>
      </c>
      <c r="O31" s="9" t="s">
        <v>300</v>
      </c>
      <c r="P31" s="11" t="s">
        <v>386</v>
      </c>
      <c r="Q31" s="11" t="s">
        <v>386</v>
      </c>
      <c r="R31" s="11" t="s">
        <v>313</v>
      </c>
      <c r="S31" s="11" t="s">
        <v>361</v>
      </c>
      <c r="T31" s="14"/>
    </row>
    <row r="32" ht="22.8" customHeight="1" spans="1:20">
      <c r="A32" s="6"/>
      <c r="B32" s="9"/>
      <c r="C32" s="9"/>
      <c r="D32" s="9"/>
      <c r="E32" s="9"/>
      <c r="F32" s="9"/>
      <c r="G32" s="10"/>
      <c r="H32" s="10"/>
      <c r="I32" s="10"/>
      <c r="J32" s="10"/>
      <c r="K32" s="9"/>
      <c r="L32" s="9" t="s">
        <v>339</v>
      </c>
      <c r="M32" s="9" t="s">
        <v>340</v>
      </c>
      <c r="N32" s="9" t="s">
        <v>387</v>
      </c>
      <c r="O32" s="9" t="s">
        <v>335</v>
      </c>
      <c r="P32" s="11" t="s">
        <v>388</v>
      </c>
      <c r="Q32" s="11" t="s">
        <v>388</v>
      </c>
      <c r="R32" s="11" t="s">
        <v>375</v>
      </c>
      <c r="S32" s="11"/>
      <c r="T32" s="14"/>
    </row>
    <row r="33" ht="31.05" customHeight="1" spans="1:20">
      <c r="A33" s="6"/>
      <c r="B33" s="9"/>
      <c r="C33" s="9"/>
      <c r="D33" s="9"/>
      <c r="E33" s="9"/>
      <c r="F33" s="9"/>
      <c r="G33" s="10"/>
      <c r="H33" s="10"/>
      <c r="I33" s="10"/>
      <c r="J33" s="10"/>
      <c r="K33" s="9"/>
      <c r="L33" s="9" t="s">
        <v>297</v>
      </c>
      <c r="M33" s="9" t="s">
        <v>298</v>
      </c>
      <c r="N33" s="9" t="s">
        <v>389</v>
      </c>
      <c r="O33" s="9" t="s">
        <v>335</v>
      </c>
      <c r="P33" s="11" t="s">
        <v>356</v>
      </c>
      <c r="Q33" s="11" t="s">
        <v>356</v>
      </c>
      <c r="R33" s="11" t="s">
        <v>325</v>
      </c>
      <c r="S33" s="11" t="s">
        <v>361</v>
      </c>
      <c r="T33" s="14"/>
    </row>
    <row r="34" ht="31.05" customHeight="1" spans="1:20">
      <c r="A34" s="6"/>
      <c r="B34" s="9"/>
      <c r="C34" s="9" t="s">
        <v>390</v>
      </c>
      <c r="D34" s="9" t="s">
        <v>306</v>
      </c>
      <c r="E34" s="9" t="s">
        <v>363</v>
      </c>
      <c r="F34" s="9" t="s">
        <v>364</v>
      </c>
      <c r="G34" s="10">
        <v>5335600</v>
      </c>
      <c r="H34" s="10">
        <v>800280</v>
      </c>
      <c r="I34" s="10">
        <v>5335600</v>
      </c>
      <c r="J34" s="10"/>
      <c r="K34" s="9" t="s">
        <v>391</v>
      </c>
      <c r="L34" s="9" t="s">
        <v>297</v>
      </c>
      <c r="M34" s="9" t="s">
        <v>330</v>
      </c>
      <c r="N34" s="9" t="s">
        <v>392</v>
      </c>
      <c r="O34" s="9" t="s">
        <v>335</v>
      </c>
      <c r="P34" s="11" t="s">
        <v>393</v>
      </c>
      <c r="Q34" s="11" t="s">
        <v>393</v>
      </c>
      <c r="R34" s="11" t="s">
        <v>333</v>
      </c>
      <c r="S34" s="11" t="s">
        <v>361</v>
      </c>
      <c r="T34" s="14"/>
    </row>
    <row r="35" ht="31.05" customHeight="1" spans="1:20">
      <c r="A35" s="6"/>
      <c r="B35" s="9"/>
      <c r="C35" s="9"/>
      <c r="D35" s="9"/>
      <c r="E35" s="9"/>
      <c r="F35" s="9"/>
      <c r="G35" s="10"/>
      <c r="H35" s="10"/>
      <c r="I35" s="10"/>
      <c r="J35" s="10"/>
      <c r="K35" s="9"/>
      <c r="L35" s="9" t="s">
        <v>302</v>
      </c>
      <c r="M35" s="9" t="s">
        <v>394</v>
      </c>
      <c r="N35" s="9" t="s">
        <v>395</v>
      </c>
      <c r="O35" s="9" t="s">
        <v>300</v>
      </c>
      <c r="P35" s="11" t="s">
        <v>396</v>
      </c>
      <c r="Q35" s="11" t="s">
        <v>396</v>
      </c>
      <c r="R35" s="11"/>
      <c r="S35" s="11" t="s">
        <v>361</v>
      </c>
      <c r="T35" s="14"/>
    </row>
    <row r="36" ht="22.8" customHeight="1" spans="1:20">
      <c r="A36" s="6"/>
      <c r="B36" s="9"/>
      <c r="C36" s="9"/>
      <c r="D36" s="9"/>
      <c r="E36" s="9"/>
      <c r="F36" s="9"/>
      <c r="G36" s="10"/>
      <c r="H36" s="10"/>
      <c r="I36" s="10"/>
      <c r="J36" s="10"/>
      <c r="K36" s="9"/>
      <c r="L36" s="9" t="s">
        <v>339</v>
      </c>
      <c r="M36" s="9" t="s">
        <v>340</v>
      </c>
      <c r="N36" s="9" t="s">
        <v>397</v>
      </c>
      <c r="O36" s="9" t="s">
        <v>335</v>
      </c>
      <c r="P36" s="11" t="s">
        <v>398</v>
      </c>
      <c r="Q36" s="11" t="s">
        <v>398</v>
      </c>
      <c r="R36" s="11" t="s">
        <v>375</v>
      </c>
      <c r="S36" s="11"/>
      <c r="T36" s="14"/>
    </row>
    <row r="37" ht="22.8" customHeight="1" spans="1:20">
      <c r="A37" s="6"/>
      <c r="B37" s="9"/>
      <c r="C37" s="9"/>
      <c r="D37" s="9"/>
      <c r="E37" s="9"/>
      <c r="F37" s="9"/>
      <c r="G37" s="10"/>
      <c r="H37" s="10"/>
      <c r="I37" s="10"/>
      <c r="J37" s="10"/>
      <c r="K37" s="9"/>
      <c r="L37" s="9" t="s">
        <v>297</v>
      </c>
      <c r="M37" s="9" t="s">
        <v>298</v>
      </c>
      <c r="N37" s="9" t="s">
        <v>399</v>
      </c>
      <c r="O37" s="9" t="s">
        <v>323</v>
      </c>
      <c r="P37" s="11" t="s">
        <v>400</v>
      </c>
      <c r="Q37" s="11" t="s">
        <v>400</v>
      </c>
      <c r="R37" s="11" t="s">
        <v>325</v>
      </c>
      <c r="S37" s="11" t="s">
        <v>361</v>
      </c>
      <c r="T37" s="14"/>
    </row>
    <row r="38" ht="31.05" customHeight="1" spans="1:20">
      <c r="A38" s="6"/>
      <c r="B38" s="9"/>
      <c r="C38" s="9"/>
      <c r="D38" s="9"/>
      <c r="E38" s="9"/>
      <c r="F38" s="9"/>
      <c r="G38" s="10"/>
      <c r="H38" s="10"/>
      <c r="I38" s="10"/>
      <c r="J38" s="10"/>
      <c r="K38" s="9"/>
      <c r="L38" s="9" t="s">
        <v>297</v>
      </c>
      <c r="M38" s="9" t="s">
        <v>310</v>
      </c>
      <c r="N38" s="9" t="s">
        <v>316</v>
      </c>
      <c r="O38" s="9" t="s">
        <v>317</v>
      </c>
      <c r="P38" s="11" t="s">
        <v>318</v>
      </c>
      <c r="Q38" s="11" t="s">
        <v>318</v>
      </c>
      <c r="R38" s="11" t="s">
        <v>319</v>
      </c>
      <c r="S38" s="11"/>
      <c r="T38" s="14"/>
    </row>
    <row r="39" ht="22.8" customHeight="1" spans="1:20">
      <c r="A39" s="6"/>
      <c r="B39" s="9"/>
      <c r="C39" s="9" t="s">
        <v>401</v>
      </c>
      <c r="D39" s="9" t="s">
        <v>306</v>
      </c>
      <c r="E39" s="9" t="s">
        <v>363</v>
      </c>
      <c r="F39" s="9" t="s">
        <v>364</v>
      </c>
      <c r="G39" s="10">
        <v>120000</v>
      </c>
      <c r="H39" s="10">
        <v>30000</v>
      </c>
      <c r="I39" s="10">
        <v>120000</v>
      </c>
      <c r="J39" s="10"/>
      <c r="K39" s="9" t="s">
        <v>402</v>
      </c>
      <c r="L39" s="9" t="s">
        <v>339</v>
      </c>
      <c r="M39" s="9" t="s">
        <v>340</v>
      </c>
      <c r="N39" s="9" t="s">
        <v>403</v>
      </c>
      <c r="O39" s="9" t="s">
        <v>335</v>
      </c>
      <c r="P39" s="11" t="s">
        <v>404</v>
      </c>
      <c r="Q39" s="11" t="s">
        <v>404</v>
      </c>
      <c r="R39" s="11" t="s">
        <v>375</v>
      </c>
      <c r="S39" s="11"/>
      <c r="T39" s="14"/>
    </row>
    <row r="40" ht="22.8" customHeight="1" spans="1:20">
      <c r="A40" s="6"/>
      <c r="B40" s="9"/>
      <c r="C40" s="9"/>
      <c r="D40" s="9"/>
      <c r="E40" s="9"/>
      <c r="F40" s="9"/>
      <c r="G40" s="10"/>
      <c r="H40" s="10"/>
      <c r="I40" s="10"/>
      <c r="J40" s="10"/>
      <c r="K40" s="9"/>
      <c r="L40" s="9" t="s">
        <v>297</v>
      </c>
      <c r="M40" s="9" t="s">
        <v>330</v>
      </c>
      <c r="N40" s="9" t="s">
        <v>405</v>
      </c>
      <c r="O40" s="9" t="s">
        <v>335</v>
      </c>
      <c r="P40" s="11" t="s">
        <v>406</v>
      </c>
      <c r="Q40" s="11" t="s">
        <v>406</v>
      </c>
      <c r="R40" s="11" t="s">
        <v>352</v>
      </c>
      <c r="S40" s="11"/>
      <c r="T40" s="14"/>
    </row>
    <row r="41" ht="31.05" customHeight="1" spans="1:20">
      <c r="A41" s="6"/>
      <c r="B41" s="9"/>
      <c r="C41" s="9"/>
      <c r="D41" s="9"/>
      <c r="E41" s="9"/>
      <c r="F41" s="9"/>
      <c r="G41" s="10"/>
      <c r="H41" s="10"/>
      <c r="I41" s="10"/>
      <c r="J41" s="10"/>
      <c r="K41" s="9"/>
      <c r="L41" s="9" t="s">
        <v>302</v>
      </c>
      <c r="M41" s="9" t="s">
        <v>303</v>
      </c>
      <c r="N41" s="9" t="s">
        <v>407</v>
      </c>
      <c r="O41" s="9" t="s">
        <v>300</v>
      </c>
      <c r="P41" s="11" t="s">
        <v>386</v>
      </c>
      <c r="Q41" s="11" t="s">
        <v>386</v>
      </c>
      <c r="R41" s="11" t="s">
        <v>313</v>
      </c>
      <c r="S41" s="11"/>
      <c r="T41" s="14"/>
    </row>
    <row r="42" ht="31.05" customHeight="1" spans="1:20">
      <c r="A42" s="6"/>
      <c r="B42" s="9"/>
      <c r="C42" s="9"/>
      <c r="D42" s="9"/>
      <c r="E42" s="9"/>
      <c r="F42" s="9"/>
      <c r="G42" s="10"/>
      <c r="H42" s="10"/>
      <c r="I42" s="10"/>
      <c r="J42" s="10"/>
      <c r="K42" s="9"/>
      <c r="L42" s="9" t="s">
        <v>297</v>
      </c>
      <c r="M42" s="9" t="s">
        <v>298</v>
      </c>
      <c r="N42" s="9" t="s">
        <v>408</v>
      </c>
      <c r="O42" s="9" t="s">
        <v>323</v>
      </c>
      <c r="P42" s="11" t="s">
        <v>324</v>
      </c>
      <c r="Q42" s="11" t="s">
        <v>324</v>
      </c>
      <c r="R42" s="11" t="s">
        <v>325</v>
      </c>
      <c r="S42" s="11" t="s">
        <v>361</v>
      </c>
      <c r="T42" s="14"/>
    </row>
    <row r="43" ht="31.05" customHeight="1" spans="1:20">
      <c r="A43" s="6"/>
      <c r="B43" s="9"/>
      <c r="C43" s="9"/>
      <c r="D43" s="9"/>
      <c r="E43" s="9"/>
      <c r="F43" s="9"/>
      <c r="G43" s="10"/>
      <c r="H43" s="10"/>
      <c r="I43" s="10"/>
      <c r="J43" s="10"/>
      <c r="K43" s="9"/>
      <c r="L43" s="9" t="s">
        <v>297</v>
      </c>
      <c r="M43" s="9" t="s">
        <v>310</v>
      </c>
      <c r="N43" s="9" t="s">
        <v>409</v>
      </c>
      <c r="O43" s="9" t="s">
        <v>317</v>
      </c>
      <c r="P43" s="11" t="s">
        <v>336</v>
      </c>
      <c r="Q43" s="11" t="s">
        <v>336</v>
      </c>
      <c r="R43" s="11" t="s">
        <v>410</v>
      </c>
      <c r="S43" s="11"/>
      <c r="T43" s="14"/>
    </row>
    <row r="44" ht="22.8" customHeight="1" spans="1:20">
      <c r="A44" s="6"/>
      <c r="B44" s="9"/>
      <c r="C44" s="9" t="s">
        <v>411</v>
      </c>
      <c r="D44" s="9" t="s">
        <v>306</v>
      </c>
      <c r="E44" s="9" t="s">
        <v>363</v>
      </c>
      <c r="F44" s="9" t="s">
        <v>364</v>
      </c>
      <c r="G44" s="10">
        <v>1928000</v>
      </c>
      <c r="H44" s="10">
        <v>271200</v>
      </c>
      <c r="I44" s="10">
        <v>1928000</v>
      </c>
      <c r="J44" s="10"/>
      <c r="K44" s="9" t="s">
        <v>412</v>
      </c>
      <c r="L44" s="9" t="s">
        <v>339</v>
      </c>
      <c r="M44" s="9" t="s">
        <v>340</v>
      </c>
      <c r="N44" s="9" t="s">
        <v>373</v>
      </c>
      <c r="O44" s="9" t="s">
        <v>335</v>
      </c>
      <c r="P44" s="11" t="s">
        <v>413</v>
      </c>
      <c r="Q44" s="11" t="s">
        <v>413</v>
      </c>
      <c r="R44" s="11" t="s">
        <v>375</v>
      </c>
      <c r="S44" s="11"/>
      <c r="T44" s="14"/>
    </row>
    <row r="45" ht="31.05" customHeight="1" spans="1:20">
      <c r="A45" s="6"/>
      <c r="B45" s="9"/>
      <c r="C45" s="9"/>
      <c r="D45" s="9"/>
      <c r="E45" s="9"/>
      <c r="F45" s="9"/>
      <c r="G45" s="10"/>
      <c r="H45" s="10"/>
      <c r="I45" s="10"/>
      <c r="J45" s="10"/>
      <c r="K45" s="9"/>
      <c r="L45" s="9" t="s">
        <v>302</v>
      </c>
      <c r="M45" s="9" t="s">
        <v>303</v>
      </c>
      <c r="N45" s="9" t="s">
        <v>414</v>
      </c>
      <c r="O45" s="9" t="s">
        <v>300</v>
      </c>
      <c r="P45" s="11" t="s">
        <v>415</v>
      </c>
      <c r="Q45" s="11" t="s">
        <v>415</v>
      </c>
      <c r="R45" s="11" t="s">
        <v>313</v>
      </c>
      <c r="S45" s="11" t="s">
        <v>361</v>
      </c>
      <c r="T45" s="14"/>
    </row>
    <row r="46" ht="22.8" customHeight="1" spans="1:20">
      <c r="A46" s="6"/>
      <c r="B46" s="9"/>
      <c r="C46" s="9"/>
      <c r="D46" s="9"/>
      <c r="E46" s="9"/>
      <c r="F46" s="9"/>
      <c r="G46" s="10"/>
      <c r="H46" s="10"/>
      <c r="I46" s="10"/>
      <c r="J46" s="10"/>
      <c r="K46" s="9"/>
      <c r="L46" s="9" t="s">
        <v>297</v>
      </c>
      <c r="M46" s="9" t="s">
        <v>310</v>
      </c>
      <c r="N46" s="9" t="s">
        <v>368</v>
      </c>
      <c r="O46" s="9" t="s">
        <v>300</v>
      </c>
      <c r="P46" s="11" t="s">
        <v>416</v>
      </c>
      <c r="Q46" s="11" t="s">
        <v>417</v>
      </c>
      <c r="R46" s="11" t="s">
        <v>313</v>
      </c>
      <c r="S46" s="11"/>
      <c r="T46" s="14"/>
    </row>
    <row r="47" ht="31.05" customHeight="1" spans="1:20">
      <c r="A47" s="6"/>
      <c r="B47" s="9"/>
      <c r="C47" s="9"/>
      <c r="D47" s="9"/>
      <c r="E47" s="9"/>
      <c r="F47" s="9"/>
      <c r="G47" s="10"/>
      <c r="H47" s="10"/>
      <c r="I47" s="10"/>
      <c r="J47" s="10"/>
      <c r="K47" s="9"/>
      <c r="L47" s="9" t="s">
        <v>297</v>
      </c>
      <c r="M47" s="9" t="s">
        <v>298</v>
      </c>
      <c r="N47" s="9" t="s">
        <v>418</v>
      </c>
      <c r="O47" s="9" t="s">
        <v>323</v>
      </c>
      <c r="P47" s="11" t="s">
        <v>324</v>
      </c>
      <c r="Q47" s="11" t="s">
        <v>324</v>
      </c>
      <c r="R47" s="11" t="s">
        <v>325</v>
      </c>
      <c r="S47" s="11"/>
      <c r="T47" s="14"/>
    </row>
    <row r="48" ht="46" customHeight="1" spans="1:20">
      <c r="A48" s="6"/>
      <c r="B48" s="9"/>
      <c r="C48" s="9"/>
      <c r="D48" s="9"/>
      <c r="E48" s="9"/>
      <c r="F48" s="9"/>
      <c r="G48" s="10"/>
      <c r="H48" s="10"/>
      <c r="I48" s="10"/>
      <c r="J48" s="10"/>
      <c r="K48" s="9"/>
      <c r="L48" s="9" t="s">
        <v>297</v>
      </c>
      <c r="M48" s="9" t="s">
        <v>330</v>
      </c>
      <c r="N48" s="9" t="s">
        <v>419</v>
      </c>
      <c r="O48" s="9" t="s">
        <v>323</v>
      </c>
      <c r="P48" s="11" t="s">
        <v>420</v>
      </c>
      <c r="Q48" s="11" t="s">
        <v>420</v>
      </c>
      <c r="R48" s="11" t="s">
        <v>421</v>
      </c>
      <c r="S48" s="11" t="s">
        <v>361</v>
      </c>
      <c r="T48" s="14"/>
    </row>
    <row r="49" ht="46" customHeight="1" spans="1:20">
      <c r="A49" s="6"/>
      <c r="B49" s="9"/>
      <c r="C49" s="9" t="s">
        <v>422</v>
      </c>
      <c r="D49" s="9" t="s">
        <v>306</v>
      </c>
      <c r="E49" s="9" t="s">
        <v>363</v>
      </c>
      <c r="F49" s="9" t="s">
        <v>364</v>
      </c>
      <c r="G49" s="10">
        <v>1533600</v>
      </c>
      <c r="H49" s="10">
        <v>383400</v>
      </c>
      <c r="I49" s="10">
        <v>1533600</v>
      </c>
      <c r="J49" s="10"/>
      <c r="K49" s="9" t="s">
        <v>423</v>
      </c>
      <c r="L49" s="9" t="s">
        <v>297</v>
      </c>
      <c r="M49" s="9" t="s">
        <v>330</v>
      </c>
      <c r="N49" s="9" t="s">
        <v>424</v>
      </c>
      <c r="O49" s="9" t="s">
        <v>335</v>
      </c>
      <c r="P49" s="11" t="s">
        <v>420</v>
      </c>
      <c r="Q49" s="11" t="s">
        <v>420</v>
      </c>
      <c r="R49" s="11" t="s">
        <v>333</v>
      </c>
      <c r="S49" s="11" t="s">
        <v>361</v>
      </c>
      <c r="T49" s="14"/>
    </row>
    <row r="50" ht="22.8" customHeight="1" spans="1:20">
      <c r="A50" s="6"/>
      <c r="B50" s="9"/>
      <c r="C50" s="9"/>
      <c r="D50" s="9"/>
      <c r="E50" s="9"/>
      <c r="F50" s="9"/>
      <c r="G50" s="10"/>
      <c r="H50" s="10"/>
      <c r="I50" s="10"/>
      <c r="J50" s="10"/>
      <c r="K50" s="9"/>
      <c r="L50" s="9" t="s">
        <v>339</v>
      </c>
      <c r="M50" s="9" t="s">
        <v>340</v>
      </c>
      <c r="N50" s="9" t="s">
        <v>373</v>
      </c>
      <c r="O50" s="9" t="s">
        <v>335</v>
      </c>
      <c r="P50" s="11" t="s">
        <v>425</v>
      </c>
      <c r="Q50" s="11" t="s">
        <v>425</v>
      </c>
      <c r="R50" s="11" t="s">
        <v>375</v>
      </c>
      <c r="S50" s="11"/>
      <c r="T50" s="14"/>
    </row>
    <row r="51" ht="31.05" customHeight="1" spans="1:20">
      <c r="A51" s="6"/>
      <c r="B51" s="9"/>
      <c r="C51" s="9"/>
      <c r="D51" s="9"/>
      <c r="E51" s="9"/>
      <c r="F51" s="9"/>
      <c r="G51" s="10"/>
      <c r="H51" s="10"/>
      <c r="I51" s="10"/>
      <c r="J51" s="10"/>
      <c r="K51" s="9"/>
      <c r="L51" s="9" t="s">
        <v>302</v>
      </c>
      <c r="M51" s="9" t="s">
        <v>303</v>
      </c>
      <c r="N51" s="9" t="s">
        <v>426</v>
      </c>
      <c r="O51" s="9" t="s">
        <v>300</v>
      </c>
      <c r="P51" s="11" t="s">
        <v>427</v>
      </c>
      <c r="Q51" s="11" t="s">
        <v>427</v>
      </c>
      <c r="R51" s="11" t="s">
        <v>313</v>
      </c>
      <c r="S51" s="11" t="s">
        <v>361</v>
      </c>
      <c r="T51" s="14"/>
    </row>
    <row r="52" ht="31.05" customHeight="1" spans="1:20">
      <c r="A52" s="6"/>
      <c r="B52" s="9"/>
      <c r="C52" s="9"/>
      <c r="D52" s="9"/>
      <c r="E52" s="9"/>
      <c r="F52" s="9"/>
      <c r="G52" s="10"/>
      <c r="H52" s="10"/>
      <c r="I52" s="10"/>
      <c r="J52" s="10"/>
      <c r="K52" s="9"/>
      <c r="L52" s="9" t="s">
        <v>297</v>
      </c>
      <c r="M52" s="9" t="s">
        <v>310</v>
      </c>
      <c r="N52" s="9" t="s">
        <v>428</v>
      </c>
      <c r="O52" s="9" t="s">
        <v>317</v>
      </c>
      <c r="P52" s="11" t="s">
        <v>336</v>
      </c>
      <c r="Q52" s="11" t="s">
        <v>336</v>
      </c>
      <c r="R52" s="11" t="s">
        <v>410</v>
      </c>
      <c r="S52" s="11"/>
      <c r="T52" s="14"/>
    </row>
    <row r="53" ht="22.8" customHeight="1" spans="1:20">
      <c r="A53" s="6"/>
      <c r="B53" s="9"/>
      <c r="C53" s="9"/>
      <c r="D53" s="9"/>
      <c r="E53" s="9"/>
      <c r="F53" s="9"/>
      <c r="G53" s="10"/>
      <c r="H53" s="10"/>
      <c r="I53" s="10"/>
      <c r="J53" s="10"/>
      <c r="K53" s="9"/>
      <c r="L53" s="9" t="s">
        <v>297</v>
      </c>
      <c r="M53" s="9" t="s">
        <v>298</v>
      </c>
      <c r="N53" s="9" t="s">
        <v>429</v>
      </c>
      <c r="O53" s="9" t="s">
        <v>317</v>
      </c>
      <c r="P53" s="11" t="s">
        <v>430</v>
      </c>
      <c r="Q53" s="11" t="s">
        <v>430</v>
      </c>
      <c r="R53" s="11" t="s">
        <v>325</v>
      </c>
      <c r="S53" s="11"/>
      <c r="T53" s="14"/>
    </row>
    <row r="54" ht="22.8" customHeight="1" spans="1:20">
      <c r="A54" s="6"/>
      <c r="B54" s="9"/>
      <c r="C54" s="9" t="s">
        <v>431</v>
      </c>
      <c r="D54" s="9" t="s">
        <v>306</v>
      </c>
      <c r="E54" s="9" t="s">
        <v>363</v>
      </c>
      <c r="F54" s="9" t="s">
        <v>364</v>
      </c>
      <c r="G54" s="10">
        <v>1280000</v>
      </c>
      <c r="H54" s="10">
        <v>208000</v>
      </c>
      <c r="I54" s="10">
        <v>1280000</v>
      </c>
      <c r="J54" s="10"/>
      <c r="K54" s="9" t="s">
        <v>432</v>
      </c>
      <c r="L54" s="9" t="s">
        <v>297</v>
      </c>
      <c r="M54" s="9" t="s">
        <v>330</v>
      </c>
      <c r="N54" s="9" t="s">
        <v>433</v>
      </c>
      <c r="O54" s="9" t="s">
        <v>323</v>
      </c>
      <c r="P54" s="11" t="s">
        <v>406</v>
      </c>
      <c r="Q54" s="11" t="s">
        <v>406</v>
      </c>
      <c r="R54" s="11" t="s">
        <v>333</v>
      </c>
      <c r="S54" s="11"/>
      <c r="T54" s="14"/>
    </row>
    <row r="55" ht="31.05" customHeight="1" spans="1:20">
      <c r="A55" s="6"/>
      <c r="B55" s="9"/>
      <c r="C55" s="9"/>
      <c r="D55" s="9"/>
      <c r="E55" s="9"/>
      <c r="F55" s="9"/>
      <c r="G55" s="10"/>
      <c r="H55" s="10"/>
      <c r="I55" s="10"/>
      <c r="J55" s="10"/>
      <c r="K55" s="9"/>
      <c r="L55" s="9" t="s">
        <v>297</v>
      </c>
      <c r="M55" s="9" t="s">
        <v>330</v>
      </c>
      <c r="N55" s="9" t="s">
        <v>434</v>
      </c>
      <c r="O55" s="9" t="s">
        <v>335</v>
      </c>
      <c r="P55" s="11" t="s">
        <v>318</v>
      </c>
      <c r="Q55" s="11" t="s">
        <v>318</v>
      </c>
      <c r="R55" s="11" t="s">
        <v>435</v>
      </c>
      <c r="S55" s="11"/>
      <c r="T55" s="14"/>
    </row>
    <row r="56" ht="31.05" customHeight="1" spans="1:20">
      <c r="A56" s="6"/>
      <c r="B56" s="9"/>
      <c r="C56" s="9"/>
      <c r="D56" s="9"/>
      <c r="E56" s="9"/>
      <c r="F56" s="9"/>
      <c r="G56" s="10"/>
      <c r="H56" s="10"/>
      <c r="I56" s="10"/>
      <c r="J56" s="10"/>
      <c r="K56" s="9"/>
      <c r="L56" s="9" t="s">
        <v>297</v>
      </c>
      <c r="M56" s="9" t="s">
        <v>330</v>
      </c>
      <c r="N56" s="9" t="s">
        <v>436</v>
      </c>
      <c r="O56" s="9" t="s">
        <v>335</v>
      </c>
      <c r="P56" s="11" t="s">
        <v>318</v>
      </c>
      <c r="Q56" s="11" t="s">
        <v>318</v>
      </c>
      <c r="R56" s="11" t="s">
        <v>435</v>
      </c>
      <c r="S56" s="11"/>
      <c r="T56" s="14"/>
    </row>
    <row r="57" ht="22.8" customHeight="1" spans="1:20">
      <c r="A57" s="6"/>
      <c r="B57" s="9"/>
      <c r="C57" s="9"/>
      <c r="D57" s="9"/>
      <c r="E57" s="9"/>
      <c r="F57" s="9"/>
      <c r="G57" s="10"/>
      <c r="H57" s="10"/>
      <c r="I57" s="10"/>
      <c r="J57" s="10"/>
      <c r="K57" s="9"/>
      <c r="L57" s="9" t="s">
        <v>297</v>
      </c>
      <c r="M57" s="9" t="s">
        <v>298</v>
      </c>
      <c r="N57" s="9" t="s">
        <v>437</v>
      </c>
      <c r="O57" s="9" t="s">
        <v>335</v>
      </c>
      <c r="P57" s="11" t="s">
        <v>356</v>
      </c>
      <c r="Q57" s="11" t="s">
        <v>356</v>
      </c>
      <c r="R57" s="11" t="s">
        <v>325</v>
      </c>
      <c r="S57" s="11"/>
      <c r="T57" s="14"/>
    </row>
    <row r="58" ht="22.8" customHeight="1" spans="1:20">
      <c r="A58" s="6"/>
      <c r="B58" s="9"/>
      <c r="C58" s="9"/>
      <c r="D58" s="9"/>
      <c r="E58" s="9"/>
      <c r="F58" s="9"/>
      <c r="G58" s="10"/>
      <c r="H58" s="10"/>
      <c r="I58" s="10"/>
      <c r="J58" s="10"/>
      <c r="K58" s="9"/>
      <c r="L58" s="9" t="s">
        <v>297</v>
      </c>
      <c r="M58" s="9" t="s">
        <v>310</v>
      </c>
      <c r="N58" s="9" t="s">
        <v>438</v>
      </c>
      <c r="O58" s="9" t="s">
        <v>317</v>
      </c>
      <c r="P58" s="11" t="s">
        <v>318</v>
      </c>
      <c r="Q58" s="11" t="s">
        <v>318</v>
      </c>
      <c r="R58" s="11" t="s">
        <v>358</v>
      </c>
      <c r="S58" s="11"/>
      <c r="T58" s="14"/>
    </row>
    <row r="59" ht="22.8" customHeight="1" spans="1:20">
      <c r="A59" s="6"/>
      <c r="B59" s="9"/>
      <c r="C59" s="9"/>
      <c r="D59" s="9"/>
      <c r="E59" s="9"/>
      <c r="F59" s="9"/>
      <c r="G59" s="10"/>
      <c r="H59" s="10"/>
      <c r="I59" s="10"/>
      <c r="J59" s="10"/>
      <c r="K59" s="9"/>
      <c r="L59" s="9" t="s">
        <v>339</v>
      </c>
      <c r="M59" s="9" t="s">
        <v>340</v>
      </c>
      <c r="N59" s="9" t="s">
        <v>439</v>
      </c>
      <c r="O59" s="9" t="s">
        <v>335</v>
      </c>
      <c r="P59" s="11" t="s">
        <v>440</v>
      </c>
      <c r="Q59" s="11" t="s">
        <v>440</v>
      </c>
      <c r="R59" s="11" t="s">
        <v>375</v>
      </c>
      <c r="S59" s="11"/>
      <c r="T59" s="14"/>
    </row>
    <row r="60" ht="22.8" customHeight="1" spans="1:20">
      <c r="A60" s="6"/>
      <c r="B60" s="9"/>
      <c r="C60" s="9"/>
      <c r="D60" s="9"/>
      <c r="E60" s="9"/>
      <c r="F60" s="9"/>
      <c r="G60" s="10"/>
      <c r="H60" s="10"/>
      <c r="I60" s="10"/>
      <c r="J60" s="10"/>
      <c r="K60" s="9"/>
      <c r="L60" s="9" t="s">
        <v>302</v>
      </c>
      <c r="M60" s="9" t="s">
        <v>328</v>
      </c>
      <c r="N60" s="9" t="s">
        <v>441</v>
      </c>
      <c r="O60" s="9" t="s">
        <v>300</v>
      </c>
      <c r="P60" s="11" t="s">
        <v>442</v>
      </c>
      <c r="Q60" s="11" t="s">
        <v>442</v>
      </c>
      <c r="R60" s="11" t="s">
        <v>313</v>
      </c>
      <c r="S60" s="11"/>
      <c r="T60" s="14"/>
    </row>
    <row r="61" ht="31.05" customHeight="1" spans="1:20">
      <c r="A61" s="6"/>
      <c r="B61" s="9"/>
      <c r="C61" s="9"/>
      <c r="D61" s="9"/>
      <c r="E61" s="9"/>
      <c r="F61" s="9"/>
      <c r="G61" s="10"/>
      <c r="H61" s="10"/>
      <c r="I61" s="10"/>
      <c r="J61" s="10"/>
      <c r="K61" s="9"/>
      <c r="L61" s="9" t="s">
        <v>339</v>
      </c>
      <c r="M61" s="9" t="s">
        <v>443</v>
      </c>
      <c r="N61" s="9" t="s">
        <v>444</v>
      </c>
      <c r="O61" s="9" t="s">
        <v>300</v>
      </c>
      <c r="P61" s="11" t="s">
        <v>445</v>
      </c>
      <c r="Q61" s="11" t="s">
        <v>445</v>
      </c>
      <c r="R61" s="11" t="s">
        <v>313</v>
      </c>
      <c r="S61" s="11"/>
      <c r="T61" s="14"/>
    </row>
    <row r="62" ht="22.8" customHeight="1" spans="1:20">
      <c r="A62" s="6"/>
      <c r="B62" s="9"/>
      <c r="C62" s="9"/>
      <c r="D62" s="9"/>
      <c r="E62" s="9"/>
      <c r="F62" s="9"/>
      <c r="G62" s="10"/>
      <c r="H62" s="10"/>
      <c r="I62" s="10"/>
      <c r="J62" s="10"/>
      <c r="K62" s="9"/>
      <c r="L62" s="9" t="s">
        <v>297</v>
      </c>
      <c r="M62" s="9" t="s">
        <v>298</v>
      </c>
      <c r="N62" s="9" t="s">
        <v>446</v>
      </c>
      <c r="O62" s="9" t="s">
        <v>335</v>
      </c>
      <c r="P62" s="11" t="s">
        <v>356</v>
      </c>
      <c r="Q62" s="11" t="s">
        <v>356</v>
      </c>
      <c r="R62" s="11" t="s">
        <v>325</v>
      </c>
      <c r="S62" s="11"/>
      <c r="T62" s="14"/>
    </row>
    <row r="63" ht="22.8" customHeight="1" spans="1:20">
      <c r="A63" s="6"/>
      <c r="B63" s="9"/>
      <c r="C63" s="9"/>
      <c r="D63" s="9"/>
      <c r="E63" s="9"/>
      <c r="F63" s="9"/>
      <c r="G63" s="10"/>
      <c r="H63" s="10"/>
      <c r="I63" s="10"/>
      <c r="J63" s="10"/>
      <c r="K63" s="9"/>
      <c r="L63" s="9" t="s">
        <v>302</v>
      </c>
      <c r="M63" s="9" t="s">
        <v>303</v>
      </c>
      <c r="N63" s="9" t="s">
        <v>447</v>
      </c>
      <c r="O63" s="9" t="s">
        <v>300</v>
      </c>
      <c r="P63" s="11" t="s">
        <v>448</v>
      </c>
      <c r="Q63" s="11" t="s">
        <v>448</v>
      </c>
      <c r="R63" s="11" t="s">
        <v>313</v>
      </c>
      <c r="S63" s="11"/>
      <c r="T63" s="14"/>
    </row>
    <row r="64" ht="31.05" customHeight="1" spans="1:20">
      <c r="A64" s="6"/>
      <c r="B64" s="9"/>
      <c r="C64" s="9"/>
      <c r="D64" s="9"/>
      <c r="E64" s="9"/>
      <c r="F64" s="9"/>
      <c r="G64" s="10"/>
      <c r="H64" s="10"/>
      <c r="I64" s="10"/>
      <c r="J64" s="10"/>
      <c r="K64" s="9"/>
      <c r="L64" s="9" t="s">
        <v>297</v>
      </c>
      <c r="M64" s="9" t="s">
        <v>330</v>
      </c>
      <c r="N64" s="9" t="s">
        <v>449</v>
      </c>
      <c r="O64" s="9" t="s">
        <v>335</v>
      </c>
      <c r="P64" s="11" t="s">
        <v>336</v>
      </c>
      <c r="Q64" s="11" t="s">
        <v>336</v>
      </c>
      <c r="R64" s="11" t="s">
        <v>435</v>
      </c>
      <c r="S64" s="11"/>
      <c r="T64" s="14"/>
    </row>
    <row r="65" ht="22.8" customHeight="1" spans="1:20">
      <c r="A65" s="6"/>
      <c r="B65" s="9"/>
      <c r="C65" s="9"/>
      <c r="D65" s="9"/>
      <c r="E65" s="9"/>
      <c r="F65" s="9"/>
      <c r="G65" s="10"/>
      <c r="H65" s="10"/>
      <c r="I65" s="10"/>
      <c r="J65" s="10"/>
      <c r="K65" s="9"/>
      <c r="L65" s="9" t="s">
        <v>339</v>
      </c>
      <c r="M65" s="9" t="s">
        <v>443</v>
      </c>
      <c r="N65" s="9" t="s">
        <v>450</v>
      </c>
      <c r="O65" s="9" t="s">
        <v>300</v>
      </c>
      <c r="P65" s="11" t="s">
        <v>451</v>
      </c>
      <c r="Q65" s="11" t="s">
        <v>451</v>
      </c>
      <c r="R65" s="11" t="s">
        <v>313</v>
      </c>
      <c r="S65" s="11"/>
      <c r="T65" s="14"/>
    </row>
    <row r="66" ht="22.8" customHeight="1" spans="1:20">
      <c r="A66" s="6"/>
      <c r="B66" s="9"/>
      <c r="C66" s="9"/>
      <c r="D66" s="9"/>
      <c r="E66" s="9"/>
      <c r="F66" s="9"/>
      <c r="G66" s="10"/>
      <c r="H66" s="10"/>
      <c r="I66" s="10"/>
      <c r="J66" s="10"/>
      <c r="K66" s="9"/>
      <c r="L66" s="9" t="s">
        <v>297</v>
      </c>
      <c r="M66" s="9" t="s">
        <v>310</v>
      </c>
      <c r="N66" s="9" t="s">
        <v>452</v>
      </c>
      <c r="O66" s="9" t="s">
        <v>317</v>
      </c>
      <c r="P66" s="11" t="s">
        <v>336</v>
      </c>
      <c r="Q66" s="11" t="s">
        <v>336</v>
      </c>
      <c r="R66" s="11" t="s">
        <v>319</v>
      </c>
      <c r="S66" s="11"/>
      <c r="T66" s="14"/>
    </row>
    <row r="67" ht="22.8" customHeight="1" spans="1:20">
      <c r="A67" s="6"/>
      <c r="B67" s="9"/>
      <c r="C67" s="9"/>
      <c r="D67" s="9"/>
      <c r="E67" s="9"/>
      <c r="F67" s="9"/>
      <c r="G67" s="10"/>
      <c r="H67" s="10"/>
      <c r="I67" s="10"/>
      <c r="J67" s="10"/>
      <c r="K67" s="9"/>
      <c r="L67" s="9" t="s">
        <v>302</v>
      </c>
      <c r="M67" s="9" t="s">
        <v>328</v>
      </c>
      <c r="N67" s="9" t="s">
        <v>453</v>
      </c>
      <c r="O67" s="9" t="s">
        <v>300</v>
      </c>
      <c r="P67" s="11" t="s">
        <v>454</v>
      </c>
      <c r="Q67" s="11" t="s">
        <v>448</v>
      </c>
      <c r="R67" s="11" t="s">
        <v>313</v>
      </c>
      <c r="S67" s="11"/>
      <c r="T67" s="14"/>
    </row>
    <row r="68" ht="22.8" customHeight="1" spans="1:20">
      <c r="A68" s="6"/>
      <c r="B68" s="9"/>
      <c r="C68" s="9"/>
      <c r="D68" s="9"/>
      <c r="E68" s="9"/>
      <c r="F68" s="9"/>
      <c r="G68" s="10"/>
      <c r="H68" s="10"/>
      <c r="I68" s="10"/>
      <c r="J68" s="10"/>
      <c r="K68" s="9"/>
      <c r="L68" s="9" t="s">
        <v>297</v>
      </c>
      <c r="M68" s="9" t="s">
        <v>310</v>
      </c>
      <c r="N68" s="9" t="s">
        <v>455</v>
      </c>
      <c r="O68" s="9" t="s">
        <v>323</v>
      </c>
      <c r="P68" s="11" t="s">
        <v>324</v>
      </c>
      <c r="Q68" s="11" t="s">
        <v>324</v>
      </c>
      <c r="R68" s="11" t="s">
        <v>325</v>
      </c>
      <c r="S68" s="11"/>
      <c r="T68" s="14"/>
    </row>
    <row r="69" ht="22.8" customHeight="1" spans="1:20">
      <c r="A69" s="6"/>
      <c r="B69" s="9"/>
      <c r="C69" s="9"/>
      <c r="D69" s="9"/>
      <c r="E69" s="9"/>
      <c r="F69" s="9"/>
      <c r="G69" s="10"/>
      <c r="H69" s="10"/>
      <c r="I69" s="10"/>
      <c r="J69" s="10"/>
      <c r="K69" s="9"/>
      <c r="L69" s="9" t="s">
        <v>297</v>
      </c>
      <c r="M69" s="9" t="s">
        <v>298</v>
      </c>
      <c r="N69" s="9" t="s">
        <v>456</v>
      </c>
      <c r="O69" s="9" t="s">
        <v>335</v>
      </c>
      <c r="P69" s="11" t="s">
        <v>356</v>
      </c>
      <c r="Q69" s="11" t="s">
        <v>356</v>
      </c>
      <c r="R69" s="11" t="s">
        <v>325</v>
      </c>
      <c r="S69" s="11"/>
      <c r="T69" s="14"/>
    </row>
    <row r="70" ht="31.05" customHeight="1" spans="1:20">
      <c r="A70" s="6"/>
      <c r="B70" s="9"/>
      <c r="C70" s="9"/>
      <c r="D70" s="9"/>
      <c r="E70" s="9"/>
      <c r="F70" s="9"/>
      <c r="G70" s="10"/>
      <c r="H70" s="10"/>
      <c r="I70" s="10"/>
      <c r="J70" s="10"/>
      <c r="K70" s="9"/>
      <c r="L70" s="9" t="s">
        <v>339</v>
      </c>
      <c r="M70" s="9" t="s">
        <v>443</v>
      </c>
      <c r="N70" s="9" t="s">
        <v>457</v>
      </c>
      <c r="O70" s="9" t="s">
        <v>300</v>
      </c>
      <c r="P70" s="11" t="s">
        <v>458</v>
      </c>
      <c r="Q70" s="11" t="s">
        <v>458</v>
      </c>
      <c r="R70" s="11" t="s">
        <v>313</v>
      </c>
      <c r="S70" s="11"/>
      <c r="T70" s="14"/>
    </row>
    <row r="71" ht="22.8" customHeight="1" spans="1:20">
      <c r="A71" s="6"/>
      <c r="B71" s="9"/>
      <c r="C71" s="9" t="s">
        <v>459</v>
      </c>
      <c r="D71" s="9" t="s">
        <v>306</v>
      </c>
      <c r="E71" s="9" t="s">
        <v>363</v>
      </c>
      <c r="F71" s="9" t="s">
        <v>364</v>
      </c>
      <c r="G71" s="10">
        <v>120000</v>
      </c>
      <c r="H71" s="10">
        <v>30000</v>
      </c>
      <c r="I71" s="10">
        <v>120000</v>
      </c>
      <c r="J71" s="10"/>
      <c r="K71" s="9" t="s">
        <v>460</v>
      </c>
      <c r="L71" s="9" t="s">
        <v>297</v>
      </c>
      <c r="M71" s="9" t="s">
        <v>298</v>
      </c>
      <c r="N71" s="9" t="s">
        <v>461</v>
      </c>
      <c r="O71" s="9" t="s">
        <v>323</v>
      </c>
      <c r="P71" s="11" t="s">
        <v>400</v>
      </c>
      <c r="Q71" s="11" t="s">
        <v>400</v>
      </c>
      <c r="R71" s="11" t="s">
        <v>325</v>
      </c>
      <c r="S71" s="11"/>
      <c r="T71" s="14"/>
    </row>
    <row r="72" ht="22.8" customHeight="1" spans="1:20">
      <c r="A72" s="6"/>
      <c r="B72" s="9"/>
      <c r="C72" s="9"/>
      <c r="D72" s="9"/>
      <c r="E72" s="9"/>
      <c r="F72" s="9"/>
      <c r="G72" s="10"/>
      <c r="H72" s="10"/>
      <c r="I72" s="10"/>
      <c r="J72" s="10"/>
      <c r="K72" s="9"/>
      <c r="L72" s="9" t="s">
        <v>297</v>
      </c>
      <c r="M72" s="9" t="s">
        <v>330</v>
      </c>
      <c r="N72" s="9" t="s">
        <v>462</v>
      </c>
      <c r="O72" s="9" t="s">
        <v>335</v>
      </c>
      <c r="P72" s="11" t="s">
        <v>463</v>
      </c>
      <c r="Q72" s="11" t="s">
        <v>463</v>
      </c>
      <c r="R72" s="11" t="s">
        <v>333</v>
      </c>
      <c r="S72" s="11"/>
      <c r="T72" s="14"/>
    </row>
    <row r="73" ht="22.8" customHeight="1" spans="1:20">
      <c r="A73" s="6"/>
      <c r="B73" s="9"/>
      <c r="C73" s="9"/>
      <c r="D73" s="9"/>
      <c r="E73" s="9"/>
      <c r="F73" s="9"/>
      <c r="G73" s="10"/>
      <c r="H73" s="10"/>
      <c r="I73" s="10"/>
      <c r="J73" s="10"/>
      <c r="K73" s="9"/>
      <c r="L73" s="9" t="s">
        <v>339</v>
      </c>
      <c r="M73" s="9" t="s">
        <v>340</v>
      </c>
      <c r="N73" s="9" t="s">
        <v>373</v>
      </c>
      <c r="O73" s="9" t="s">
        <v>335</v>
      </c>
      <c r="P73" s="11" t="s">
        <v>404</v>
      </c>
      <c r="Q73" s="11" t="s">
        <v>404</v>
      </c>
      <c r="R73" s="11" t="s">
        <v>375</v>
      </c>
      <c r="S73" s="11"/>
      <c r="T73" s="14"/>
    </row>
    <row r="74" ht="46" customHeight="1" spans="1:20">
      <c r="A74" s="6"/>
      <c r="B74" s="9"/>
      <c r="C74" s="9"/>
      <c r="D74" s="9"/>
      <c r="E74" s="9"/>
      <c r="F74" s="9"/>
      <c r="G74" s="10"/>
      <c r="H74" s="10"/>
      <c r="I74" s="10"/>
      <c r="J74" s="10"/>
      <c r="K74" s="9"/>
      <c r="L74" s="9" t="s">
        <v>302</v>
      </c>
      <c r="M74" s="9" t="s">
        <v>303</v>
      </c>
      <c r="N74" s="9" t="s">
        <v>464</v>
      </c>
      <c r="O74" s="9" t="s">
        <v>300</v>
      </c>
      <c r="P74" s="11" t="s">
        <v>386</v>
      </c>
      <c r="Q74" s="11" t="s">
        <v>386</v>
      </c>
      <c r="R74" s="11" t="s">
        <v>313</v>
      </c>
      <c r="S74" s="11"/>
      <c r="T74" s="14"/>
    </row>
    <row r="75" ht="31.05" customHeight="1" spans="1:20">
      <c r="A75" s="6"/>
      <c r="B75" s="9"/>
      <c r="C75" s="9"/>
      <c r="D75" s="9"/>
      <c r="E75" s="9"/>
      <c r="F75" s="9"/>
      <c r="G75" s="10"/>
      <c r="H75" s="10"/>
      <c r="I75" s="10"/>
      <c r="J75" s="10"/>
      <c r="K75" s="9"/>
      <c r="L75" s="9" t="s">
        <v>297</v>
      </c>
      <c r="M75" s="9" t="s">
        <v>310</v>
      </c>
      <c r="N75" s="9" t="s">
        <v>409</v>
      </c>
      <c r="O75" s="9" t="s">
        <v>317</v>
      </c>
      <c r="P75" s="11" t="s">
        <v>336</v>
      </c>
      <c r="Q75" s="11" t="s">
        <v>336</v>
      </c>
      <c r="R75" s="11" t="s">
        <v>410</v>
      </c>
      <c r="S75" s="11" t="s">
        <v>367</v>
      </c>
      <c r="T75" s="14"/>
    </row>
    <row r="76" ht="31.05" customHeight="1" spans="1:20">
      <c r="A76" s="6"/>
      <c r="B76" s="9"/>
      <c r="C76" s="9" t="s">
        <v>465</v>
      </c>
      <c r="D76" s="9" t="s">
        <v>306</v>
      </c>
      <c r="E76" s="9" t="s">
        <v>363</v>
      </c>
      <c r="F76" s="9" t="s">
        <v>364</v>
      </c>
      <c r="G76" s="10">
        <v>985000</v>
      </c>
      <c r="H76" s="10">
        <v>470000</v>
      </c>
      <c r="I76" s="10">
        <v>985000</v>
      </c>
      <c r="J76" s="10"/>
      <c r="K76" s="9" t="s">
        <v>466</v>
      </c>
      <c r="L76" s="9" t="s">
        <v>297</v>
      </c>
      <c r="M76" s="9" t="s">
        <v>298</v>
      </c>
      <c r="N76" s="9" t="s">
        <v>467</v>
      </c>
      <c r="O76" s="9" t="s">
        <v>317</v>
      </c>
      <c r="P76" s="11" t="s">
        <v>430</v>
      </c>
      <c r="Q76" s="11" t="s">
        <v>430</v>
      </c>
      <c r="R76" s="11" t="s">
        <v>325</v>
      </c>
      <c r="S76" s="11"/>
      <c r="T76" s="14"/>
    </row>
    <row r="77" ht="22.8" customHeight="1" spans="1:20">
      <c r="A77" s="6"/>
      <c r="B77" s="9"/>
      <c r="C77" s="9"/>
      <c r="D77" s="9"/>
      <c r="E77" s="9"/>
      <c r="F77" s="9"/>
      <c r="G77" s="10"/>
      <c r="H77" s="10"/>
      <c r="I77" s="10"/>
      <c r="J77" s="10"/>
      <c r="K77" s="9"/>
      <c r="L77" s="9" t="s">
        <v>297</v>
      </c>
      <c r="M77" s="9" t="s">
        <v>310</v>
      </c>
      <c r="N77" s="9" t="s">
        <v>468</v>
      </c>
      <c r="O77" s="9" t="s">
        <v>317</v>
      </c>
      <c r="P77" s="11" t="s">
        <v>336</v>
      </c>
      <c r="Q77" s="11" t="s">
        <v>336</v>
      </c>
      <c r="R77" s="11" t="s">
        <v>410</v>
      </c>
      <c r="S77" s="11" t="s">
        <v>367</v>
      </c>
      <c r="T77" s="14"/>
    </row>
    <row r="78" ht="31.05" customHeight="1" spans="1:20">
      <c r="A78" s="6"/>
      <c r="B78" s="9"/>
      <c r="C78" s="9"/>
      <c r="D78" s="9"/>
      <c r="E78" s="9"/>
      <c r="F78" s="9"/>
      <c r="G78" s="10"/>
      <c r="H78" s="10"/>
      <c r="I78" s="10"/>
      <c r="J78" s="10"/>
      <c r="K78" s="9"/>
      <c r="L78" s="9" t="s">
        <v>302</v>
      </c>
      <c r="M78" s="9" t="s">
        <v>303</v>
      </c>
      <c r="N78" s="9" t="s">
        <v>469</v>
      </c>
      <c r="O78" s="9" t="s">
        <v>300</v>
      </c>
      <c r="P78" s="11" t="s">
        <v>386</v>
      </c>
      <c r="Q78" s="11" t="s">
        <v>386</v>
      </c>
      <c r="R78" s="11" t="s">
        <v>313</v>
      </c>
      <c r="S78" s="11"/>
      <c r="T78" s="14"/>
    </row>
    <row r="79" ht="22.8" customHeight="1" spans="1:20">
      <c r="A79" s="6"/>
      <c r="B79" s="9"/>
      <c r="C79" s="9"/>
      <c r="D79" s="9"/>
      <c r="E79" s="9"/>
      <c r="F79" s="9"/>
      <c r="G79" s="10"/>
      <c r="H79" s="10"/>
      <c r="I79" s="10"/>
      <c r="J79" s="10"/>
      <c r="K79" s="9"/>
      <c r="L79" s="9" t="s">
        <v>339</v>
      </c>
      <c r="M79" s="9" t="s">
        <v>340</v>
      </c>
      <c r="N79" s="9" t="s">
        <v>373</v>
      </c>
      <c r="O79" s="9" t="s">
        <v>335</v>
      </c>
      <c r="P79" s="11" t="s">
        <v>470</v>
      </c>
      <c r="Q79" s="11" t="s">
        <v>470</v>
      </c>
      <c r="R79" s="11" t="s">
        <v>375</v>
      </c>
      <c r="S79" s="11"/>
      <c r="T79" s="14"/>
    </row>
    <row r="80" ht="22.8" customHeight="1" spans="1:20">
      <c r="A80" s="6"/>
      <c r="B80" s="9"/>
      <c r="C80" s="9"/>
      <c r="D80" s="9"/>
      <c r="E80" s="9"/>
      <c r="F80" s="9"/>
      <c r="G80" s="10"/>
      <c r="H80" s="10"/>
      <c r="I80" s="10"/>
      <c r="J80" s="10"/>
      <c r="K80" s="9"/>
      <c r="L80" s="9" t="s">
        <v>297</v>
      </c>
      <c r="M80" s="9" t="s">
        <v>330</v>
      </c>
      <c r="N80" s="9" t="s">
        <v>471</v>
      </c>
      <c r="O80" s="9" t="s">
        <v>335</v>
      </c>
      <c r="P80" s="11" t="s">
        <v>336</v>
      </c>
      <c r="Q80" s="11" t="s">
        <v>336</v>
      </c>
      <c r="R80" s="11" t="s">
        <v>472</v>
      </c>
      <c r="S80" s="11" t="s">
        <v>361</v>
      </c>
      <c r="T80" s="14"/>
    </row>
    <row r="81" ht="31.05" customHeight="1" spans="1:20">
      <c r="A81" s="6"/>
      <c r="B81" s="9"/>
      <c r="C81" s="9" t="s">
        <v>473</v>
      </c>
      <c r="D81" s="9" t="s">
        <v>306</v>
      </c>
      <c r="E81" s="9" t="s">
        <v>363</v>
      </c>
      <c r="F81" s="9" t="s">
        <v>364</v>
      </c>
      <c r="G81" s="10">
        <v>800000</v>
      </c>
      <c r="H81" s="10">
        <v>200000</v>
      </c>
      <c r="I81" s="10">
        <v>800000</v>
      </c>
      <c r="J81" s="10"/>
      <c r="K81" s="9" t="s">
        <v>474</v>
      </c>
      <c r="L81" s="9" t="s">
        <v>297</v>
      </c>
      <c r="M81" s="9" t="s">
        <v>310</v>
      </c>
      <c r="N81" s="9" t="s">
        <v>409</v>
      </c>
      <c r="O81" s="9" t="s">
        <v>317</v>
      </c>
      <c r="P81" s="11" t="s">
        <v>336</v>
      </c>
      <c r="Q81" s="11" t="s">
        <v>336</v>
      </c>
      <c r="R81" s="11" t="s">
        <v>410</v>
      </c>
      <c r="S81" s="11" t="s">
        <v>367</v>
      </c>
      <c r="T81" s="14"/>
    </row>
    <row r="82" ht="31.05" customHeight="1" spans="1:20">
      <c r="A82" s="6"/>
      <c r="B82" s="9"/>
      <c r="C82" s="9"/>
      <c r="D82" s="9"/>
      <c r="E82" s="9"/>
      <c r="F82" s="9"/>
      <c r="G82" s="10"/>
      <c r="H82" s="10"/>
      <c r="I82" s="10"/>
      <c r="J82" s="10"/>
      <c r="K82" s="9"/>
      <c r="L82" s="9" t="s">
        <v>297</v>
      </c>
      <c r="M82" s="9" t="s">
        <v>330</v>
      </c>
      <c r="N82" s="9" t="s">
        <v>475</v>
      </c>
      <c r="O82" s="9" t="s">
        <v>323</v>
      </c>
      <c r="P82" s="11" t="s">
        <v>476</v>
      </c>
      <c r="Q82" s="11" t="s">
        <v>476</v>
      </c>
      <c r="R82" s="11" t="s">
        <v>352</v>
      </c>
      <c r="S82" s="11" t="s">
        <v>361</v>
      </c>
      <c r="T82" s="14"/>
    </row>
    <row r="83" ht="24.8" customHeight="1" spans="1:20">
      <c r="A83" s="6"/>
      <c r="B83" s="9"/>
      <c r="C83" s="9"/>
      <c r="D83" s="9"/>
      <c r="E83" s="9"/>
      <c r="F83" s="9"/>
      <c r="G83" s="10"/>
      <c r="H83" s="10"/>
      <c r="I83" s="10"/>
      <c r="J83" s="10"/>
      <c r="K83" s="9"/>
      <c r="L83" s="9" t="s">
        <v>297</v>
      </c>
      <c r="M83" s="9" t="s">
        <v>298</v>
      </c>
      <c r="N83" s="9" t="s">
        <v>477</v>
      </c>
      <c r="O83" s="9" t="s">
        <v>323</v>
      </c>
      <c r="P83" s="11" t="s">
        <v>400</v>
      </c>
      <c r="Q83" s="11" t="s">
        <v>400</v>
      </c>
      <c r="R83" s="11" t="s">
        <v>325</v>
      </c>
      <c r="S83" s="11" t="s">
        <v>361</v>
      </c>
      <c r="T83" s="14"/>
    </row>
    <row r="84" ht="31.05" customHeight="1" spans="1:20">
      <c r="A84" s="6"/>
      <c r="B84" s="9"/>
      <c r="C84" s="9"/>
      <c r="D84" s="9"/>
      <c r="E84" s="9"/>
      <c r="F84" s="9"/>
      <c r="G84" s="10"/>
      <c r="H84" s="10"/>
      <c r="I84" s="10"/>
      <c r="J84" s="10"/>
      <c r="K84" s="9"/>
      <c r="L84" s="9" t="s">
        <v>302</v>
      </c>
      <c r="M84" s="9" t="s">
        <v>303</v>
      </c>
      <c r="N84" s="9" t="s">
        <v>478</v>
      </c>
      <c r="O84" s="9" t="s">
        <v>300</v>
      </c>
      <c r="P84" s="11" t="s">
        <v>427</v>
      </c>
      <c r="Q84" s="11" t="s">
        <v>427</v>
      </c>
      <c r="R84" s="11" t="s">
        <v>313</v>
      </c>
      <c r="S84" s="11"/>
      <c r="T84" s="14"/>
    </row>
    <row r="85" ht="24.8" customHeight="1" spans="1:20">
      <c r="A85" s="6"/>
      <c r="B85" s="9"/>
      <c r="C85" s="9"/>
      <c r="D85" s="9"/>
      <c r="E85" s="9"/>
      <c r="F85" s="9"/>
      <c r="G85" s="10"/>
      <c r="H85" s="10"/>
      <c r="I85" s="10"/>
      <c r="J85" s="10"/>
      <c r="K85" s="9"/>
      <c r="L85" s="9" t="s">
        <v>339</v>
      </c>
      <c r="M85" s="9" t="s">
        <v>340</v>
      </c>
      <c r="N85" s="9" t="s">
        <v>373</v>
      </c>
      <c r="O85" s="9" t="s">
        <v>335</v>
      </c>
      <c r="P85" s="11" t="s">
        <v>430</v>
      </c>
      <c r="Q85" s="11" t="s">
        <v>430</v>
      </c>
      <c r="R85" s="11" t="s">
        <v>375</v>
      </c>
      <c r="S85" s="11"/>
      <c r="T85" s="14"/>
    </row>
    <row r="86" ht="31.05" customHeight="1" spans="1:20">
      <c r="A86" s="6"/>
      <c r="B86" s="9"/>
      <c r="C86" s="9" t="s">
        <v>479</v>
      </c>
      <c r="D86" s="9" t="s">
        <v>306</v>
      </c>
      <c r="E86" s="9" t="s">
        <v>363</v>
      </c>
      <c r="F86" s="9" t="s">
        <v>364</v>
      </c>
      <c r="G86" s="10">
        <v>108100</v>
      </c>
      <c r="H86" s="10">
        <v>18100</v>
      </c>
      <c r="I86" s="10">
        <v>108100</v>
      </c>
      <c r="J86" s="10"/>
      <c r="K86" s="9" t="s">
        <v>480</v>
      </c>
      <c r="L86" s="9" t="s">
        <v>297</v>
      </c>
      <c r="M86" s="9" t="s">
        <v>310</v>
      </c>
      <c r="N86" s="9" t="s">
        <v>481</v>
      </c>
      <c r="O86" s="9" t="s">
        <v>317</v>
      </c>
      <c r="P86" s="11" t="s">
        <v>336</v>
      </c>
      <c r="Q86" s="11" t="s">
        <v>336</v>
      </c>
      <c r="R86" s="11" t="s">
        <v>410</v>
      </c>
      <c r="S86" s="11" t="s">
        <v>367</v>
      </c>
      <c r="T86" s="14"/>
    </row>
    <row r="87" ht="31.05" customHeight="1" spans="1:20">
      <c r="A87" s="6"/>
      <c r="B87" s="9"/>
      <c r="C87" s="9"/>
      <c r="D87" s="9"/>
      <c r="E87" s="9"/>
      <c r="F87" s="9"/>
      <c r="G87" s="10"/>
      <c r="H87" s="10"/>
      <c r="I87" s="10"/>
      <c r="J87" s="10"/>
      <c r="K87" s="9"/>
      <c r="L87" s="9" t="s">
        <v>302</v>
      </c>
      <c r="M87" s="9" t="s">
        <v>303</v>
      </c>
      <c r="N87" s="9" t="s">
        <v>482</v>
      </c>
      <c r="O87" s="9" t="s">
        <v>300</v>
      </c>
      <c r="P87" s="11" t="s">
        <v>427</v>
      </c>
      <c r="Q87" s="11" t="s">
        <v>427</v>
      </c>
      <c r="R87" s="11" t="s">
        <v>313</v>
      </c>
      <c r="S87" s="11" t="s">
        <v>361</v>
      </c>
      <c r="T87" s="14"/>
    </row>
    <row r="88" ht="31.05" customHeight="1" spans="1:20">
      <c r="A88" s="6"/>
      <c r="B88" s="9"/>
      <c r="C88" s="9"/>
      <c r="D88" s="9"/>
      <c r="E88" s="9"/>
      <c r="F88" s="9"/>
      <c r="G88" s="10"/>
      <c r="H88" s="10"/>
      <c r="I88" s="10"/>
      <c r="J88" s="10"/>
      <c r="K88" s="9"/>
      <c r="L88" s="9" t="s">
        <v>297</v>
      </c>
      <c r="M88" s="9" t="s">
        <v>298</v>
      </c>
      <c r="N88" s="9" t="s">
        <v>483</v>
      </c>
      <c r="O88" s="9" t="s">
        <v>323</v>
      </c>
      <c r="P88" s="11" t="s">
        <v>324</v>
      </c>
      <c r="Q88" s="11" t="s">
        <v>324</v>
      </c>
      <c r="R88" s="11" t="s">
        <v>325</v>
      </c>
      <c r="S88" s="11"/>
      <c r="T88" s="14"/>
    </row>
    <row r="89" ht="31.05" customHeight="1" spans="1:20">
      <c r="A89" s="6"/>
      <c r="B89" s="9"/>
      <c r="C89" s="9"/>
      <c r="D89" s="9"/>
      <c r="E89" s="9"/>
      <c r="F89" s="9"/>
      <c r="G89" s="10"/>
      <c r="H89" s="10"/>
      <c r="I89" s="10"/>
      <c r="J89" s="10"/>
      <c r="K89" s="9"/>
      <c r="L89" s="9" t="s">
        <v>297</v>
      </c>
      <c r="M89" s="9" t="s">
        <v>330</v>
      </c>
      <c r="N89" s="9" t="s">
        <v>484</v>
      </c>
      <c r="O89" s="9" t="s">
        <v>335</v>
      </c>
      <c r="P89" s="11" t="s">
        <v>485</v>
      </c>
      <c r="Q89" s="11" t="s">
        <v>485</v>
      </c>
      <c r="R89" s="11" t="s">
        <v>333</v>
      </c>
      <c r="S89" s="11" t="s">
        <v>361</v>
      </c>
      <c r="T89" s="14"/>
    </row>
    <row r="90" ht="22.8" customHeight="1" spans="1:20">
      <c r="A90" s="6"/>
      <c r="B90" s="9"/>
      <c r="C90" s="9"/>
      <c r="D90" s="9"/>
      <c r="E90" s="9"/>
      <c r="F90" s="9"/>
      <c r="G90" s="10"/>
      <c r="H90" s="10"/>
      <c r="I90" s="10"/>
      <c r="J90" s="10"/>
      <c r="K90" s="9"/>
      <c r="L90" s="9" t="s">
        <v>339</v>
      </c>
      <c r="M90" s="9" t="s">
        <v>340</v>
      </c>
      <c r="N90" s="9" t="s">
        <v>373</v>
      </c>
      <c r="O90" s="9" t="s">
        <v>335</v>
      </c>
      <c r="P90" s="11" t="s">
        <v>486</v>
      </c>
      <c r="Q90" s="11" t="s">
        <v>486</v>
      </c>
      <c r="R90" s="11" t="s">
        <v>375</v>
      </c>
      <c r="S90" s="11"/>
      <c r="T90" s="14"/>
    </row>
    <row r="91" ht="31.05" customHeight="1" spans="1:20">
      <c r="A91" s="6"/>
      <c r="B91" s="9"/>
      <c r="C91" s="9" t="s">
        <v>487</v>
      </c>
      <c r="D91" s="9" t="s">
        <v>306</v>
      </c>
      <c r="E91" s="9" t="s">
        <v>363</v>
      </c>
      <c r="F91" s="9" t="s">
        <v>364</v>
      </c>
      <c r="G91" s="10">
        <v>1120000</v>
      </c>
      <c r="H91" s="10">
        <v>182000</v>
      </c>
      <c r="I91" s="10">
        <v>1120000</v>
      </c>
      <c r="J91" s="10"/>
      <c r="K91" s="9" t="s">
        <v>488</v>
      </c>
      <c r="L91" s="9" t="s">
        <v>297</v>
      </c>
      <c r="M91" s="9" t="s">
        <v>298</v>
      </c>
      <c r="N91" s="9" t="s">
        <v>489</v>
      </c>
      <c r="O91" s="9" t="s">
        <v>300</v>
      </c>
      <c r="P91" s="11" t="s">
        <v>490</v>
      </c>
      <c r="Q91" s="11" t="s">
        <v>490</v>
      </c>
      <c r="R91" s="11" t="s">
        <v>313</v>
      </c>
      <c r="S91" s="11" t="s">
        <v>361</v>
      </c>
      <c r="T91" s="14"/>
    </row>
    <row r="92" ht="31.05" customHeight="1" spans="1:20">
      <c r="A92" s="6"/>
      <c r="B92" s="9"/>
      <c r="C92" s="9"/>
      <c r="D92" s="9"/>
      <c r="E92" s="9"/>
      <c r="F92" s="9"/>
      <c r="G92" s="10"/>
      <c r="H92" s="10"/>
      <c r="I92" s="10"/>
      <c r="J92" s="10"/>
      <c r="K92" s="9"/>
      <c r="L92" s="9" t="s">
        <v>297</v>
      </c>
      <c r="M92" s="9" t="s">
        <v>310</v>
      </c>
      <c r="N92" s="9" t="s">
        <v>491</v>
      </c>
      <c r="O92" s="9" t="s">
        <v>300</v>
      </c>
      <c r="P92" s="11" t="s">
        <v>492</v>
      </c>
      <c r="Q92" s="11" t="s">
        <v>492</v>
      </c>
      <c r="R92" s="11" t="s">
        <v>313</v>
      </c>
      <c r="S92" s="11" t="s">
        <v>361</v>
      </c>
      <c r="T92" s="14"/>
    </row>
    <row r="93" ht="31.05" customHeight="1" spans="1:20">
      <c r="A93" s="6"/>
      <c r="B93" s="9"/>
      <c r="C93" s="9"/>
      <c r="D93" s="9"/>
      <c r="E93" s="9"/>
      <c r="F93" s="9"/>
      <c r="G93" s="10"/>
      <c r="H93" s="10"/>
      <c r="I93" s="10"/>
      <c r="J93" s="10"/>
      <c r="K93" s="9"/>
      <c r="L93" s="9" t="s">
        <v>302</v>
      </c>
      <c r="M93" s="9" t="s">
        <v>328</v>
      </c>
      <c r="N93" s="9" t="s">
        <v>493</v>
      </c>
      <c r="O93" s="9" t="s">
        <v>300</v>
      </c>
      <c r="P93" s="11" t="s">
        <v>415</v>
      </c>
      <c r="Q93" s="11" t="s">
        <v>415</v>
      </c>
      <c r="R93" s="11" t="s">
        <v>313</v>
      </c>
      <c r="S93" s="11"/>
      <c r="T93" s="14"/>
    </row>
    <row r="94" ht="22.8" customHeight="1" spans="1:20">
      <c r="A94" s="6"/>
      <c r="B94" s="9"/>
      <c r="C94" s="9"/>
      <c r="D94" s="9"/>
      <c r="E94" s="9"/>
      <c r="F94" s="9"/>
      <c r="G94" s="10"/>
      <c r="H94" s="10"/>
      <c r="I94" s="10"/>
      <c r="J94" s="10"/>
      <c r="K94" s="9"/>
      <c r="L94" s="9" t="s">
        <v>339</v>
      </c>
      <c r="M94" s="9" t="s">
        <v>340</v>
      </c>
      <c r="N94" s="9" t="s">
        <v>373</v>
      </c>
      <c r="O94" s="9" t="s">
        <v>335</v>
      </c>
      <c r="P94" s="11" t="s">
        <v>494</v>
      </c>
      <c r="Q94" s="11" t="s">
        <v>494</v>
      </c>
      <c r="R94" s="11" t="s">
        <v>495</v>
      </c>
      <c r="S94" s="11" t="s">
        <v>361</v>
      </c>
      <c r="T94" s="14"/>
    </row>
    <row r="95" ht="31.05" customHeight="1" spans="1:20">
      <c r="A95" s="6"/>
      <c r="B95" s="9"/>
      <c r="C95" s="9"/>
      <c r="D95" s="9"/>
      <c r="E95" s="9"/>
      <c r="F95" s="9"/>
      <c r="G95" s="10"/>
      <c r="H95" s="10"/>
      <c r="I95" s="10"/>
      <c r="J95" s="10"/>
      <c r="K95" s="9"/>
      <c r="L95" s="9" t="s">
        <v>297</v>
      </c>
      <c r="M95" s="9" t="s">
        <v>330</v>
      </c>
      <c r="N95" s="9" t="s">
        <v>496</v>
      </c>
      <c r="O95" s="9" t="s">
        <v>335</v>
      </c>
      <c r="P95" s="11" t="s">
        <v>406</v>
      </c>
      <c r="Q95" s="11" t="s">
        <v>406</v>
      </c>
      <c r="R95" s="11" t="s">
        <v>497</v>
      </c>
      <c r="S95" s="11" t="s">
        <v>361</v>
      </c>
      <c r="T95" s="14"/>
    </row>
    <row r="96" ht="31.05" customHeight="1" spans="1:20">
      <c r="A96" s="6"/>
      <c r="B96" s="9"/>
      <c r="C96" s="9"/>
      <c r="D96" s="9"/>
      <c r="E96" s="9"/>
      <c r="F96" s="9"/>
      <c r="G96" s="10"/>
      <c r="H96" s="10"/>
      <c r="I96" s="10"/>
      <c r="J96" s="10"/>
      <c r="K96" s="9"/>
      <c r="L96" s="9" t="s">
        <v>302</v>
      </c>
      <c r="M96" s="9" t="s">
        <v>394</v>
      </c>
      <c r="N96" s="9" t="s">
        <v>498</v>
      </c>
      <c r="O96" s="9" t="s">
        <v>300</v>
      </c>
      <c r="P96" s="11" t="s">
        <v>499</v>
      </c>
      <c r="Q96" s="11" t="s">
        <v>499</v>
      </c>
      <c r="R96" s="11" t="s">
        <v>313</v>
      </c>
      <c r="S96" s="11"/>
      <c r="T96" s="14"/>
    </row>
    <row r="97" ht="22.8" customHeight="1" spans="1:20">
      <c r="A97" s="6"/>
      <c r="B97" s="9"/>
      <c r="C97" s="9" t="s">
        <v>500</v>
      </c>
      <c r="D97" s="9" t="s">
        <v>306</v>
      </c>
      <c r="E97" s="9" t="s">
        <v>363</v>
      </c>
      <c r="F97" s="9" t="s">
        <v>364</v>
      </c>
      <c r="G97" s="10">
        <v>230000</v>
      </c>
      <c r="H97" s="10">
        <v>50000</v>
      </c>
      <c r="I97" s="10">
        <v>230000</v>
      </c>
      <c r="J97" s="10"/>
      <c r="K97" s="9" t="s">
        <v>501</v>
      </c>
      <c r="L97" s="9" t="s">
        <v>339</v>
      </c>
      <c r="M97" s="9" t="s">
        <v>340</v>
      </c>
      <c r="N97" s="9" t="s">
        <v>373</v>
      </c>
      <c r="O97" s="9" t="s">
        <v>317</v>
      </c>
      <c r="P97" s="11" t="s">
        <v>351</v>
      </c>
      <c r="Q97" s="11" t="s">
        <v>351</v>
      </c>
      <c r="R97" s="11" t="s">
        <v>375</v>
      </c>
      <c r="S97" s="11"/>
      <c r="T97" s="14"/>
    </row>
    <row r="98" ht="31.05" customHeight="1" spans="1:20">
      <c r="A98" s="6"/>
      <c r="B98" s="9"/>
      <c r="C98" s="9"/>
      <c r="D98" s="9"/>
      <c r="E98" s="9"/>
      <c r="F98" s="9"/>
      <c r="G98" s="10"/>
      <c r="H98" s="10"/>
      <c r="I98" s="10"/>
      <c r="J98" s="10"/>
      <c r="K98" s="9"/>
      <c r="L98" s="9" t="s">
        <v>302</v>
      </c>
      <c r="M98" s="9" t="s">
        <v>303</v>
      </c>
      <c r="N98" s="9" t="s">
        <v>502</v>
      </c>
      <c r="O98" s="9" t="s">
        <v>300</v>
      </c>
      <c r="P98" s="11" t="s">
        <v>315</v>
      </c>
      <c r="Q98" s="11" t="s">
        <v>315</v>
      </c>
      <c r="R98" s="11" t="s">
        <v>313</v>
      </c>
      <c r="S98" s="11" t="s">
        <v>361</v>
      </c>
      <c r="T98" s="14"/>
    </row>
    <row r="99" ht="31.05" customHeight="1" spans="1:20">
      <c r="A99" s="6"/>
      <c r="B99" s="9"/>
      <c r="C99" s="9"/>
      <c r="D99" s="9"/>
      <c r="E99" s="9"/>
      <c r="F99" s="9"/>
      <c r="G99" s="10"/>
      <c r="H99" s="10"/>
      <c r="I99" s="10"/>
      <c r="J99" s="10"/>
      <c r="K99" s="9"/>
      <c r="L99" s="9" t="s">
        <v>297</v>
      </c>
      <c r="M99" s="9" t="s">
        <v>310</v>
      </c>
      <c r="N99" s="9" t="s">
        <v>503</v>
      </c>
      <c r="O99" s="9" t="s">
        <v>317</v>
      </c>
      <c r="P99" s="11" t="s">
        <v>504</v>
      </c>
      <c r="Q99" s="11" t="s">
        <v>504</v>
      </c>
      <c r="R99" s="11" t="s">
        <v>505</v>
      </c>
      <c r="S99" s="11"/>
      <c r="T99" s="14"/>
    </row>
    <row r="100" ht="22.8" customHeight="1" spans="1:20">
      <c r="A100" s="6"/>
      <c r="B100" s="9"/>
      <c r="C100" s="9"/>
      <c r="D100" s="9"/>
      <c r="E100" s="9"/>
      <c r="F100" s="9"/>
      <c r="G100" s="10"/>
      <c r="H100" s="10"/>
      <c r="I100" s="10"/>
      <c r="J100" s="10"/>
      <c r="K100" s="9"/>
      <c r="L100" s="9" t="s">
        <v>297</v>
      </c>
      <c r="M100" s="9" t="s">
        <v>330</v>
      </c>
      <c r="N100" s="9" t="s">
        <v>506</v>
      </c>
      <c r="O100" s="9" t="s">
        <v>323</v>
      </c>
      <c r="P100" s="11" t="s">
        <v>507</v>
      </c>
      <c r="Q100" s="11" t="s">
        <v>507</v>
      </c>
      <c r="R100" s="11" t="s">
        <v>508</v>
      </c>
      <c r="S100" s="11" t="s">
        <v>361</v>
      </c>
      <c r="T100" s="14"/>
    </row>
    <row r="101" ht="31.05" customHeight="1" spans="1:20">
      <c r="A101" s="6"/>
      <c r="B101" s="9"/>
      <c r="C101" s="9"/>
      <c r="D101" s="9"/>
      <c r="E101" s="9"/>
      <c r="F101" s="9"/>
      <c r="G101" s="10"/>
      <c r="H101" s="10"/>
      <c r="I101" s="10"/>
      <c r="J101" s="10"/>
      <c r="K101" s="9"/>
      <c r="L101" s="9" t="s">
        <v>297</v>
      </c>
      <c r="M101" s="9" t="s">
        <v>298</v>
      </c>
      <c r="N101" s="9" t="s">
        <v>509</v>
      </c>
      <c r="O101" s="9" t="s">
        <v>323</v>
      </c>
      <c r="P101" s="11" t="s">
        <v>324</v>
      </c>
      <c r="Q101" s="11" t="s">
        <v>324</v>
      </c>
      <c r="R101" s="11" t="s">
        <v>325</v>
      </c>
      <c r="S101" s="11"/>
      <c r="T101" s="14"/>
    </row>
    <row r="102" ht="31.05" customHeight="1" spans="1:20">
      <c r="A102" s="6"/>
      <c r="B102" s="9"/>
      <c r="C102" s="9" t="s">
        <v>510</v>
      </c>
      <c r="D102" s="9" t="s">
        <v>306</v>
      </c>
      <c r="E102" s="9" t="s">
        <v>363</v>
      </c>
      <c r="F102" s="9" t="s">
        <v>364</v>
      </c>
      <c r="G102" s="10">
        <v>1029120</v>
      </c>
      <c r="H102" s="10">
        <v>257280</v>
      </c>
      <c r="I102" s="10">
        <v>1029120</v>
      </c>
      <c r="J102" s="10"/>
      <c r="K102" s="9" t="s">
        <v>511</v>
      </c>
      <c r="L102" s="9" t="s">
        <v>302</v>
      </c>
      <c r="M102" s="9" t="s">
        <v>303</v>
      </c>
      <c r="N102" s="9" t="s">
        <v>512</v>
      </c>
      <c r="O102" s="9" t="s">
        <v>300</v>
      </c>
      <c r="P102" s="11" t="s">
        <v>386</v>
      </c>
      <c r="Q102" s="11" t="s">
        <v>386</v>
      </c>
      <c r="R102" s="11"/>
      <c r="S102" s="11"/>
      <c r="T102" s="14"/>
    </row>
    <row r="103" ht="31.05" customHeight="1" spans="1:20">
      <c r="A103" s="6"/>
      <c r="B103" s="9"/>
      <c r="C103" s="9"/>
      <c r="D103" s="9"/>
      <c r="E103" s="9"/>
      <c r="F103" s="9"/>
      <c r="G103" s="10"/>
      <c r="H103" s="10"/>
      <c r="I103" s="10"/>
      <c r="J103" s="10"/>
      <c r="K103" s="9"/>
      <c r="L103" s="9" t="s">
        <v>297</v>
      </c>
      <c r="M103" s="9" t="s">
        <v>298</v>
      </c>
      <c r="N103" s="9" t="s">
        <v>513</v>
      </c>
      <c r="O103" s="9" t="s">
        <v>323</v>
      </c>
      <c r="P103" s="11" t="s">
        <v>324</v>
      </c>
      <c r="Q103" s="11" t="s">
        <v>324</v>
      </c>
      <c r="R103" s="11" t="s">
        <v>325</v>
      </c>
      <c r="S103" s="11" t="s">
        <v>361</v>
      </c>
      <c r="T103" s="14"/>
    </row>
    <row r="104" ht="22.8" customHeight="1" spans="1:20">
      <c r="A104" s="6"/>
      <c r="B104" s="9"/>
      <c r="C104" s="9"/>
      <c r="D104" s="9"/>
      <c r="E104" s="9"/>
      <c r="F104" s="9"/>
      <c r="G104" s="10"/>
      <c r="H104" s="10"/>
      <c r="I104" s="10"/>
      <c r="J104" s="10"/>
      <c r="K104" s="9"/>
      <c r="L104" s="9" t="s">
        <v>339</v>
      </c>
      <c r="M104" s="9" t="s">
        <v>340</v>
      </c>
      <c r="N104" s="9" t="s">
        <v>373</v>
      </c>
      <c r="O104" s="9" t="s">
        <v>335</v>
      </c>
      <c r="P104" s="11" t="s">
        <v>514</v>
      </c>
      <c r="Q104" s="11" t="s">
        <v>514</v>
      </c>
      <c r="R104" s="11" t="s">
        <v>375</v>
      </c>
      <c r="S104" s="11"/>
      <c r="T104" s="14"/>
    </row>
    <row r="105" ht="31.05" customHeight="1" spans="1:20">
      <c r="A105" s="6"/>
      <c r="B105" s="9"/>
      <c r="C105" s="9"/>
      <c r="D105" s="9"/>
      <c r="E105" s="9"/>
      <c r="F105" s="9"/>
      <c r="G105" s="10"/>
      <c r="H105" s="10"/>
      <c r="I105" s="10"/>
      <c r="J105" s="10"/>
      <c r="K105" s="9"/>
      <c r="L105" s="9" t="s">
        <v>297</v>
      </c>
      <c r="M105" s="9" t="s">
        <v>298</v>
      </c>
      <c r="N105" s="9" t="s">
        <v>515</v>
      </c>
      <c r="O105" s="9" t="s">
        <v>300</v>
      </c>
      <c r="P105" s="11" t="s">
        <v>427</v>
      </c>
      <c r="Q105" s="11" t="s">
        <v>427</v>
      </c>
      <c r="R105" s="11"/>
      <c r="S105" s="11"/>
      <c r="T105" s="14"/>
    </row>
    <row r="106" ht="22.8" customHeight="1" spans="1:20">
      <c r="A106" s="6"/>
      <c r="B106" s="9"/>
      <c r="C106" s="9"/>
      <c r="D106" s="9"/>
      <c r="E106" s="9"/>
      <c r="F106" s="9"/>
      <c r="G106" s="10"/>
      <c r="H106" s="10"/>
      <c r="I106" s="10"/>
      <c r="J106" s="10"/>
      <c r="K106" s="9"/>
      <c r="L106" s="9" t="s">
        <v>297</v>
      </c>
      <c r="M106" s="9" t="s">
        <v>330</v>
      </c>
      <c r="N106" s="9" t="s">
        <v>516</v>
      </c>
      <c r="O106" s="9" t="s">
        <v>335</v>
      </c>
      <c r="P106" s="11" t="s">
        <v>517</v>
      </c>
      <c r="Q106" s="11" t="s">
        <v>517</v>
      </c>
      <c r="R106" s="11" t="s">
        <v>518</v>
      </c>
      <c r="S106" s="11" t="s">
        <v>361</v>
      </c>
      <c r="T106" s="14"/>
    </row>
    <row r="107" ht="49.65" customHeight="1" spans="1:20">
      <c r="A107" s="6"/>
      <c r="B107" s="9"/>
      <c r="C107" s="9" t="s">
        <v>519</v>
      </c>
      <c r="D107" s="9" t="s">
        <v>306</v>
      </c>
      <c r="E107" s="9" t="s">
        <v>363</v>
      </c>
      <c r="F107" s="9" t="s">
        <v>364</v>
      </c>
      <c r="G107" s="10">
        <v>4237200</v>
      </c>
      <c r="H107" s="10">
        <v>731160</v>
      </c>
      <c r="I107" s="10">
        <v>4237200</v>
      </c>
      <c r="J107" s="10"/>
      <c r="K107" s="9" t="s">
        <v>520</v>
      </c>
      <c r="L107" s="9" t="s">
        <v>297</v>
      </c>
      <c r="M107" s="9" t="s">
        <v>310</v>
      </c>
      <c r="N107" s="9" t="s">
        <v>368</v>
      </c>
      <c r="O107" s="9" t="s">
        <v>300</v>
      </c>
      <c r="P107" s="11" t="s">
        <v>521</v>
      </c>
      <c r="Q107" s="11" t="s">
        <v>521</v>
      </c>
      <c r="R107" s="11" t="s">
        <v>313</v>
      </c>
      <c r="S107" s="11"/>
      <c r="T107" s="14"/>
    </row>
    <row r="108" ht="49.65" customHeight="1" spans="1:20">
      <c r="A108" s="6"/>
      <c r="B108" s="9"/>
      <c r="C108" s="9"/>
      <c r="D108" s="9"/>
      <c r="E108" s="9"/>
      <c r="F108" s="9"/>
      <c r="G108" s="10"/>
      <c r="H108" s="10"/>
      <c r="I108" s="10"/>
      <c r="J108" s="10"/>
      <c r="K108" s="9"/>
      <c r="L108" s="9" t="s">
        <v>302</v>
      </c>
      <c r="M108" s="9" t="s">
        <v>303</v>
      </c>
      <c r="N108" s="9" t="s">
        <v>522</v>
      </c>
      <c r="O108" s="9" t="s">
        <v>300</v>
      </c>
      <c r="P108" s="11" t="s">
        <v>386</v>
      </c>
      <c r="Q108" s="11" t="s">
        <v>386</v>
      </c>
      <c r="R108" s="11" t="s">
        <v>313</v>
      </c>
      <c r="S108" s="11"/>
      <c r="T108" s="14"/>
    </row>
    <row r="109" ht="49.65" customHeight="1" spans="1:20">
      <c r="A109" s="6"/>
      <c r="B109" s="9"/>
      <c r="C109" s="9"/>
      <c r="D109" s="9"/>
      <c r="E109" s="9"/>
      <c r="F109" s="9"/>
      <c r="G109" s="10"/>
      <c r="H109" s="10"/>
      <c r="I109" s="10"/>
      <c r="J109" s="10"/>
      <c r="K109" s="9"/>
      <c r="L109" s="9" t="s">
        <v>339</v>
      </c>
      <c r="M109" s="9" t="s">
        <v>340</v>
      </c>
      <c r="N109" s="9" t="s">
        <v>523</v>
      </c>
      <c r="O109" s="9" t="s">
        <v>335</v>
      </c>
      <c r="P109" s="11" t="s">
        <v>524</v>
      </c>
      <c r="Q109" s="11" t="s">
        <v>524</v>
      </c>
      <c r="R109" s="11" t="s">
        <v>375</v>
      </c>
      <c r="S109" s="11"/>
      <c r="T109" s="14"/>
    </row>
    <row r="110" ht="49.65" customHeight="1" spans="1:20">
      <c r="A110" s="6"/>
      <c r="B110" s="9"/>
      <c r="C110" s="9"/>
      <c r="D110" s="9"/>
      <c r="E110" s="9"/>
      <c r="F110" s="9"/>
      <c r="G110" s="10"/>
      <c r="H110" s="10"/>
      <c r="I110" s="10"/>
      <c r="J110" s="10"/>
      <c r="K110" s="9"/>
      <c r="L110" s="9" t="s">
        <v>297</v>
      </c>
      <c r="M110" s="9" t="s">
        <v>330</v>
      </c>
      <c r="N110" s="9" t="s">
        <v>525</v>
      </c>
      <c r="O110" s="9" t="s">
        <v>335</v>
      </c>
      <c r="P110" s="11" t="s">
        <v>517</v>
      </c>
      <c r="Q110" s="11" t="s">
        <v>517</v>
      </c>
      <c r="R110" s="11" t="s">
        <v>333</v>
      </c>
      <c r="S110" s="11"/>
      <c r="T110" s="14"/>
    </row>
    <row r="111" ht="93.15" customHeight="1" spans="1:20">
      <c r="A111" s="6"/>
      <c r="B111" s="9"/>
      <c r="C111" s="9"/>
      <c r="D111" s="9"/>
      <c r="E111" s="9"/>
      <c r="F111" s="9"/>
      <c r="G111" s="10"/>
      <c r="H111" s="10"/>
      <c r="I111" s="10"/>
      <c r="J111" s="10"/>
      <c r="K111" s="9"/>
      <c r="L111" s="9" t="s">
        <v>297</v>
      </c>
      <c r="M111" s="9" t="s">
        <v>298</v>
      </c>
      <c r="N111" s="9" t="s">
        <v>526</v>
      </c>
      <c r="O111" s="9" t="s">
        <v>300</v>
      </c>
      <c r="P111" s="11" t="s">
        <v>527</v>
      </c>
      <c r="Q111" s="11" t="s">
        <v>527</v>
      </c>
      <c r="R111" s="11" t="s">
        <v>313</v>
      </c>
      <c r="S111" s="11" t="s">
        <v>361</v>
      </c>
      <c r="T111" s="14"/>
    </row>
    <row r="112" ht="31.05" customHeight="1" spans="1:20">
      <c r="A112" s="6"/>
      <c r="B112" s="9"/>
      <c r="C112" s="9" t="s">
        <v>528</v>
      </c>
      <c r="D112" s="9" t="s">
        <v>306</v>
      </c>
      <c r="E112" s="9" t="s">
        <v>363</v>
      </c>
      <c r="F112" s="9" t="s">
        <v>364</v>
      </c>
      <c r="G112" s="10">
        <v>1380000</v>
      </c>
      <c r="H112" s="10">
        <v>207000</v>
      </c>
      <c r="I112" s="10">
        <v>1380000</v>
      </c>
      <c r="J112" s="10"/>
      <c r="K112" s="9" t="s">
        <v>529</v>
      </c>
      <c r="L112" s="9" t="s">
        <v>297</v>
      </c>
      <c r="M112" s="9" t="s">
        <v>310</v>
      </c>
      <c r="N112" s="9" t="s">
        <v>530</v>
      </c>
      <c r="O112" s="9" t="s">
        <v>317</v>
      </c>
      <c r="P112" s="11" t="s">
        <v>318</v>
      </c>
      <c r="Q112" s="11" t="s">
        <v>318</v>
      </c>
      <c r="R112" s="11" t="s">
        <v>358</v>
      </c>
      <c r="S112" s="11" t="s">
        <v>367</v>
      </c>
      <c r="T112" s="14"/>
    </row>
    <row r="113" ht="22.8" customHeight="1" spans="1:20">
      <c r="A113" s="6"/>
      <c r="B113" s="9"/>
      <c r="C113" s="9"/>
      <c r="D113" s="9"/>
      <c r="E113" s="9"/>
      <c r="F113" s="9"/>
      <c r="G113" s="10"/>
      <c r="H113" s="10"/>
      <c r="I113" s="10"/>
      <c r="J113" s="10"/>
      <c r="K113" s="9"/>
      <c r="L113" s="9" t="s">
        <v>297</v>
      </c>
      <c r="M113" s="9" t="s">
        <v>330</v>
      </c>
      <c r="N113" s="9" t="s">
        <v>531</v>
      </c>
      <c r="O113" s="9" t="s">
        <v>335</v>
      </c>
      <c r="P113" s="11" t="s">
        <v>336</v>
      </c>
      <c r="Q113" s="11" t="s">
        <v>336</v>
      </c>
      <c r="R113" s="11" t="s">
        <v>352</v>
      </c>
      <c r="S113" s="11" t="s">
        <v>361</v>
      </c>
      <c r="T113" s="14"/>
    </row>
    <row r="114" ht="31.05" customHeight="1" spans="1:20">
      <c r="A114" s="6"/>
      <c r="B114" s="9"/>
      <c r="C114" s="9"/>
      <c r="D114" s="9"/>
      <c r="E114" s="9"/>
      <c r="F114" s="9"/>
      <c r="G114" s="10"/>
      <c r="H114" s="10"/>
      <c r="I114" s="10"/>
      <c r="J114" s="10"/>
      <c r="K114" s="9"/>
      <c r="L114" s="9" t="s">
        <v>297</v>
      </c>
      <c r="M114" s="9" t="s">
        <v>330</v>
      </c>
      <c r="N114" s="9" t="s">
        <v>532</v>
      </c>
      <c r="O114" s="9" t="s">
        <v>335</v>
      </c>
      <c r="P114" s="11" t="s">
        <v>336</v>
      </c>
      <c r="Q114" s="11" t="s">
        <v>336</v>
      </c>
      <c r="R114" s="11" t="s">
        <v>352</v>
      </c>
      <c r="S114" s="11" t="s">
        <v>361</v>
      </c>
      <c r="T114" s="14"/>
    </row>
    <row r="115" ht="31.05" customHeight="1" spans="1:20">
      <c r="A115" s="6"/>
      <c r="B115" s="9"/>
      <c r="C115" s="9"/>
      <c r="D115" s="9"/>
      <c r="E115" s="9"/>
      <c r="F115" s="9"/>
      <c r="G115" s="10"/>
      <c r="H115" s="10"/>
      <c r="I115" s="10"/>
      <c r="J115" s="10"/>
      <c r="K115" s="9"/>
      <c r="L115" s="9" t="s">
        <v>297</v>
      </c>
      <c r="M115" s="9" t="s">
        <v>298</v>
      </c>
      <c r="N115" s="9" t="s">
        <v>533</v>
      </c>
      <c r="O115" s="9" t="s">
        <v>300</v>
      </c>
      <c r="P115" s="11" t="s">
        <v>534</v>
      </c>
      <c r="Q115" s="11" t="s">
        <v>534</v>
      </c>
      <c r="R115" s="11" t="s">
        <v>313</v>
      </c>
      <c r="S115" s="11" t="s">
        <v>361</v>
      </c>
      <c r="T115" s="14"/>
    </row>
    <row r="116" ht="31.05" customHeight="1" spans="1:20">
      <c r="A116" s="6"/>
      <c r="B116" s="9"/>
      <c r="C116" s="9"/>
      <c r="D116" s="9"/>
      <c r="E116" s="9"/>
      <c r="F116" s="9"/>
      <c r="G116" s="10"/>
      <c r="H116" s="10"/>
      <c r="I116" s="10"/>
      <c r="J116" s="10"/>
      <c r="K116" s="9"/>
      <c r="L116" s="9" t="s">
        <v>302</v>
      </c>
      <c r="M116" s="9" t="s">
        <v>303</v>
      </c>
      <c r="N116" s="9" t="s">
        <v>535</v>
      </c>
      <c r="O116" s="9" t="s">
        <v>300</v>
      </c>
      <c r="P116" s="11" t="s">
        <v>386</v>
      </c>
      <c r="Q116" s="11" t="s">
        <v>386</v>
      </c>
      <c r="R116" s="11" t="s">
        <v>313</v>
      </c>
      <c r="S116" s="11"/>
      <c r="T116" s="14"/>
    </row>
    <row r="117" ht="22.8" customHeight="1" spans="1:20">
      <c r="A117" s="6"/>
      <c r="B117" s="9"/>
      <c r="C117" s="9"/>
      <c r="D117" s="9"/>
      <c r="E117" s="9"/>
      <c r="F117" s="9"/>
      <c r="G117" s="10"/>
      <c r="H117" s="10"/>
      <c r="I117" s="10"/>
      <c r="J117" s="10"/>
      <c r="K117" s="9"/>
      <c r="L117" s="9" t="s">
        <v>339</v>
      </c>
      <c r="M117" s="9" t="s">
        <v>340</v>
      </c>
      <c r="N117" s="9" t="s">
        <v>536</v>
      </c>
      <c r="O117" s="9" t="s">
        <v>335</v>
      </c>
      <c r="P117" s="11" t="s">
        <v>537</v>
      </c>
      <c r="Q117" s="11" t="s">
        <v>537</v>
      </c>
      <c r="R117" s="11" t="s">
        <v>375</v>
      </c>
      <c r="S117" s="11"/>
      <c r="T117" s="14"/>
    </row>
    <row r="118" ht="22.8" customHeight="1" spans="1:20">
      <c r="A118" s="6"/>
      <c r="B118" s="9"/>
      <c r="C118" s="9"/>
      <c r="D118" s="9"/>
      <c r="E118" s="9"/>
      <c r="F118" s="9"/>
      <c r="G118" s="10"/>
      <c r="H118" s="10"/>
      <c r="I118" s="10"/>
      <c r="J118" s="10"/>
      <c r="K118" s="9"/>
      <c r="L118" s="9" t="s">
        <v>297</v>
      </c>
      <c r="M118" s="9" t="s">
        <v>330</v>
      </c>
      <c r="N118" s="9" t="s">
        <v>538</v>
      </c>
      <c r="O118" s="9" t="s">
        <v>335</v>
      </c>
      <c r="P118" s="11" t="s">
        <v>336</v>
      </c>
      <c r="Q118" s="11" t="s">
        <v>336</v>
      </c>
      <c r="R118" s="11" t="s">
        <v>352</v>
      </c>
      <c r="S118" s="11" t="s">
        <v>361</v>
      </c>
      <c r="T118" s="14"/>
    </row>
    <row r="119" ht="22.8" customHeight="1" spans="1:20">
      <c r="A119" s="6"/>
      <c r="B119" s="9"/>
      <c r="C119" s="9"/>
      <c r="D119" s="9"/>
      <c r="E119" s="9"/>
      <c r="F119" s="9"/>
      <c r="G119" s="10"/>
      <c r="H119" s="10"/>
      <c r="I119" s="10"/>
      <c r="J119" s="10"/>
      <c r="K119" s="9"/>
      <c r="L119" s="9" t="s">
        <v>297</v>
      </c>
      <c r="M119" s="9" t="s">
        <v>330</v>
      </c>
      <c r="N119" s="9" t="s">
        <v>539</v>
      </c>
      <c r="O119" s="9" t="s">
        <v>335</v>
      </c>
      <c r="P119" s="11" t="s">
        <v>336</v>
      </c>
      <c r="Q119" s="11" t="s">
        <v>336</v>
      </c>
      <c r="R119" s="11" t="s">
        <v>352</v>
      </c>
      <c r="S119" s="11" t="s">
        <v>361</v>
      </c>
      <c r="T119" s="14"/>
    </row>
    <row r="120" ht="31.05" customHeight="1" spans="1:20">
      <c r="A120" s="6"/>
      <c r="B120" s="9"/>
      <c r="C120" s="9" t="s">
        <v>540</v>
      </c>
      <c r="D120" s="9" t="s">
        <v>306</v>
      </c>
      <c r="E120" s="9" t="s">
        <v>363</v>
      </c>
      <c r="F120" s="9" t="s">
        <v>364</v>
      </c>
      <c r="G120" s="10">
        <v>1650000</v>
      </c>
      <c r="H120" s="10">
        <v>330000</v>
      </c>
      <c r="I120" s="10">
        <v>1650000</v>
      </c>
      <c r="J120" s="10"/>
      <c r="K120" s="9" t="s">
        <v>541</v>
      </c>
      <c r="L120" s="9" t="s">
        <v>302</v>
      </c>
      <c r="M120" s="9" t="s">
        <v>303</v>
      </c>
      <c r="N120" s="9" t="s">
        <v>542</v>
      </c>
      <c r="O120" s="9" t="s">
        <v>300</v>
      </c>
      <c r="P120" s="11" t="s">
        <v>543</v>
      </c>
      <c r="Q120" s="11" t="s">
        <v>543</v>
      </c>
      <c r="R120" s="11" t="s">
        <v>313</v>
      </c>
      <c r="S120" s="11"/>
      <c r="T120" s="14"/>
    </row>
    <row r="121" ht="31.05" customHeight="1" spans="1:20">
      <c r="A121" s="6"/>
      <c r="B121" s="9"/>
      <c r="C121" s="9"/>
      <c r="D121" s="9"/>
      <c r="E121" s="9"/>
      <c r="F121" s="9"/>
      <c r="G121" s="10"/>
      <c r="H121" s="10"/>
      <c r="I121" s="10"/>
      <c r="J121" s="10"/>
      <c r="K121" s="9"/>
      <c r="L121" s="9" t="s">
        <v>297</v>
      </c>
      <c r="M121" s="9" t="s">
        <v>330</v>
      </c>
      <c r="N121" s="9" t="s">
        <v>544</v>
      </c>
      <c r="O121" s="9" t="s">
        <v>335</v>
      </c>
      <c r="P121" s="11" t="s">
        <v>545</v>
      </c>
      <c r="Q121" s="11" t="s">
        <v>545</v>
      </c>
      <c r="R121" s="11" t="s">
        <v>546</v>
      </c>
      <c r="S121" s="11"/>
      <c r="T121" s="14"/>
    </row>
    <row r="122" ht="22.8" customHeight="1" spans="1:20">
      <c r="A122" s="6"/>
      <c r="B122" s="9"/>
      <c r="C122" s="9"/>
      <c r="D122" s="9"/>
      <c r="E122" s="9"/>
      <c r="F122" s="9"/>
      <c r="G122" s="10"/>
      <c r="H122" s="10"/>
      <c r="I122" s="10"/>
      <c r="J122" s="10"/>
      <c r="K122" s="9"/>
      <c r="L122" s="9" t="s">
        <v>297</v>
      </c>
      <c r="M122" s="9" t="s">
        <v>310</v>
      </c>
      <c r="N122" s="9" t="s">
        <v>368</v>
      </c>
      <c r="O122" s="9" t="s">
        <v>300</v>
      </c>
      <c r="P122" s="11" t="s">
        <v>547</v>
      </c>
      <c r="Q122" s="11" t="s">
        <v>547</v>
      </c>
      <c r="R122" s="11" t="s">
        <v>313</v>
      </c>
      <c r="S122" s="11"/>
      <c r="T122" s="14"/>
    </row>
    <row r="123" ht="22.8" customHeight="1" spans="1:20">
      <c r="A123" s="6"/>
      <c r="B123" s="9"/>
      <c r="C123" s="9"/>
      <c r="D123" s="9"/>
      <c r="E123" s="9"/>
      <c r="F123" s="9"/>
      <c r="G123" s="10"/>
      <c r="H123" s="10"/>
      <c r="I123" s="10"/>
      <c r="J123" s="10"/>
      <c r="K123" s="9"/>
      <c r="L123" s="9" t="s">
        <v>297</v>
      </c>
      <c r="M123" s="9" t="s">
        <v>298</v>
      </c>
      <c r="N123" s="9" t="s">
        <v>548</v>
      </c>
      <c r="O123" s="9" t="s">
        <v>323</v>
      </c>
      <c r="P123" s="11" t="s">
        <v>549</v>
      </c>
      <c r="Q123" s="11" t="s">
        <v>549</v>
      </c>
      <c r="R123" s="11" t="s">
        <v>325</v>
      </c>
      <c r="S123" s="11"/>
      <c r="T123" s="14"/>
    </row>
    <row r="124" ht="22.8" customHeight="1" spans="1:20">
      <c r="A124" s="6"/>
      <c r="B124" s="9"/>
      <c r="C124" s="9"/>
      <c r="D124" s="9"/>
      <c r="E124" s="9"/>
      <c r="F124" s="9"/>
      <c r="G124" s="10"/>
      <c r="H124" s="10"/>
      <c r="I124" s="10"/>
      <c r="J124" s="10"/>
      <c r="K124" s="9"/>
      <c r="L124" s="9" t="s">
        <v>297</v>
      </c>
      <c r="M124" s="9" t="s">
        <v>298</v>
      </c>
      <c r="N124" s="9" t="s">
        <v>468</v>
      </c>
      <c r="O124" s="9" t="s">
        <v>317</v>
      </c>
      <c r="P124" s="11" t="s">
        <v>550</v>
      </c>
      <c r="Q124" s="11" t="s">
        <v>550</v>
      </c>
      <c r="R124" s="11" t="s">
        <v>319</v>
      </c>
      <c r="S124" s="11"/>
      <c r="T124" s="14"/>
    </row>
    <row r="125" ht="22.8" customHeight="1" spans="1:20">
      <c r="A125" s="6"/>
      <c r="B125" s="9"/>
      <c r="C125" s="9"/>
      <c r="D125" s="9"/>
      <c r="E125" s="9"/>
      <c r="F125" s="9"/>
      <c r="G125" s="10"/>
      <c r="H125" s="10"/>
      <c r="I125" s="10"/>
      <c r="J125" s="10"/>
      <c r="K125" s="9"/>
      <c r="L125" s="9" t="s">
        <v>339</v>
      </c>
      <c r="M125" s="9" t="s">
        <v>340</v>
      </c>
      <c r="N125" s="9" t="s">
        <v>373</v>
      </c>
      <c r="O125" s="9" t="s">
        <v>335</v>
      </c>
      <c r="P125" s="11" t="s">
        <v>551</v>
      </c>
      <c r="Q125" s="11" t="s">
        <v>551</v>
      </c>
      <c r="R125" s="11" t="s">
        <v>375</v>
      </c>
      <c r="S125" s="11"/>
      <c r="T125" s="14"/>
    </row>
    <row r="126" ht="22.8" customHeight="1" spans="1:20">
      <c r="A126" s="6"/>
      <c r="B126" s="9"/>
      <c r="C126" s="9" t="s">
        <v>552</v>
      </c>
      <c r="D126" s="9" t="s">
        <v>306</v>
      </c>
      <c r="E126" s="9" t="s">
        <v>363</v>
      </c>
      <c r="F126" s="9" t="s">
        <v>364</v>
      </c>
      <c r="G126" s="10">
        <v>882000</v>
      </c>
      <c r="H126" s="10">
        <v>294000</v>
      </c>
      <c r="I126" s="10">
        <v>882000</v>
      </c>
      <c r="J126" s="10"/>
      <c r="K126" s="9" t="s">
        <v>553</v>
      </c>
      <c r="L126" s="9" t="s">
        <v>297</v>
      </c>
      <c r="M126" s="9" t="s">
        <v>330</v>
      </c>
      <c r="N126" s="9" t="s">
        <v>554</v>
      </c>
      <c r="O126" s="9" t="s">
        <v>335</v>
      </c>
      <c r="P126" s="11" t="s">
        <v>550</v>
      </c>
      <c r="Q126" s="11" t="s">
        <v>550</v>
      </c>
      <c r="R126" s="11" t="s">
        <v>518</v>
      </c>
      <c r="S126" s="11"/>
      <c r="T126" s="14"/>
    </row>
    <row r="127" ht="22.8" customHeight="1" spans="1:20">
      <c r="A127" s="6"/>
      <c r="B127" s="9"/>
      <c r="C127" s="9"/>
      <c r="D127" s="9"/>
      <c r="E127" s="9"/>
      <c r="F127" s="9"/>
      <c r="G127" s="10"/>
      <c r="H127" s="10"/>
      <c r="I127" s="10"/>
      <c r="J127" s="10"/>
      <c r="K127" s="9"/>
      <c r="L127" s="9" t="s">
        <v>297</v>
      </c>
      <c r="M127" s="9" t="s">
        <v>298</v>
      </c>
      <c r="N127" s="9" t="s">
        <v>548</v>
      </c>
      <c r="O127" s="9" t="s">
        <v>323</v>
      </c>
      <c r="P127" s="11" t="s">
        <v>549</v>
      </c>
      <c r="Q127" s="11" t="s">
        <v>549</v>
      </c>
      <c r="R127" s="11" t="s">
        <v>325</v>
      </c>
      <c r="S127" s="11"/>
      <c r="T127" s="14"/>
    </row>
    <row r="128" ht="22.8" customHeight="1" spans="1:20">
      <c r="A128" s="6"/>
      <c r="B128" s="9"/>
      <c r="C128" s="9"/>
      <c r="D128" s="9"/>
      <c r="E128" s="9"/>
      <c r="F128" s="9"/>
      <c r="G128" s="10"/>
      <c r="H128" s="10"/>
      <c r="I128" s="10"/>
      <c r="J128" s="10"/>
      <c r="K128" s="9"/>
      <c r="L128" s="9" t="s">
        <v>297</v>
      </c>
      <c r="M128" s="9" t="s">
        <v>298</v>
      </c>
      <c r="N128" s="9" t="s">
        <v>468</v>
      </c>
      <c r="O128" s="9" t="s">
        <v>317</v>
      </c>
      <c r="P128" s="11" t="s">
        <v>550</v>
      </c>
      <c r="Q128" s="11" t="s">
        <v>550</v>
      </c>
      <c r="R128" s="11" t="s">
        <v>319</v>
      </c>
      <c r="S128" s="11"/>
      <c r="T128" s="14"/>
    </row>
    <row r="129" ht="22.8" customHeight="1" spans="1:20">
      <c r="A129" s="6"/>
      <c r="B129" s="9"/>
      <c r="C129" s="9"/>
      <c r="D129" s="9"/>
      <c r="E129" s="9"/>
      <c r="F129" s="9"/>
      <c r="G129" s="10"/>
      <c r="H129" s="10"/>
      <c r="I129" s="10"/>
      <c r="J129" s="10"/>
      <c r="K129" s="9"/>
      <c r="L129" s="9" t="s">
        <v>297</v>
      </c>
      <c r="M129" s="9" t="s">
        <v>310</v>
      </c>
      <c r="N129" s="9" t="s">
        <v>368</v>
      </c>
      <c r="O129" s="9" t="s">
        <v>300</v>
      </c>
      <c r="P129" s="11" t="s">
        <v>555</v>
      </c>
      <c r="Q129" s="11" t="s">
        <v>556</v>
      </c>
      <c r="R129" s="11" t="s">
        <v>313</v>
      </c>
      <c r="S129" s="11"/>
      <c r="T129" s="14"/>
    </row>
    <row r="130" ht="31.05" customHeight="1" spans="1:20">
      <c r="A130" s="6"/>
      <c r="B130" s="9"/>
      <c r="C130" s="9"/>
      <c r="D130" s="9"/>
      <c r="E130" s="9"/>
      <c r="F130" s="9"/>
      <c r="G130" s="10"/>
      <c r="H130" s="10"/>
      <c r="I130" s="10"/>
      <c r="J130" s="10"/>
      <c r="K130" s="9"/>
      <c r="L130" s="9" t="s">
        <v>302</v>
      </c>
      <c r="M130" s="9" t="s">
        <v>394</v>
      </c>
      <c r="N130" s="9" t="s">
        <v>557</v>
      </c>
      <c r="O130" s="9" t="s">
        <v>300</v>
      </c>
      <c r="P130" s="11" t="s">
        <v>558</v>
      </c>
      <c r="Q130" s="11" t="s">
        <v>386</v>
      </c>
      <c r="R130" s="11" t="s">
        <v>313</v>
      </c>
      <c r="S130" s="11"/>
      <c r="T130" s="14"/>
    </row>
    <row r="131" ht="22.8" customHeight="1" spans="1:20">
      <c r="A131" s="6"/>
      <c r="B131" s="9"/>
      <c r="C131" s="9"/>
      <c r="D131" s="9"/>
      <c r="E131" s="9"/>
      <c r="F131" s="9"/>
      <c r="G131" s="10"/>
      <c r="H131" s="10"/>
      <c r="I131" s="10"/>
      <c r="J131" s="10"/>
      <c r="K131" s="9"/>
      <c r="L131" s="9" t="s">
        <v>339</v>
      </c>
      <c r="M131" s="9" t="s">
        <v>340</v>
      </c>
      <c r="N131" s="9" t="s">
        <v>559</v>
      </c>
      <c r="O131" s="9" t="s">
        <v>335</v>
      </c>
      <c r="P131" s="11" t="s">
        <v>560</v>
      </c>
      <c r="Q131" s="11" t="s">
        <v>560</v>
      </c>
      <c r="R131" s="11" t="s">
        <v>375</v>
      </c>
      <c r="S131" s="11"/>
      <c r="T131" s="14"/>
    </row>
    <row r="132" ht="31.05" customHeight="1" spans="1:20">
      <c r="A132" s="6"/>
      <c r="B132" s="9"/>
      <c r="C132" s="9" t="s">
        <v>561</v>
      </c>
      <c r="D132" s="9" t="s">
        <v>306</v>
      </c>
      <c r="E132" s="9" t="s">
        <v>363</v>
      </c>
      <c r="F132" s="9" t="s">
        <v>364</v>
      </c>
      <c r="G132" s="10">
        <v>420000</v>
      </c>
      <c r="H132" s="10">
        <v>140000</v>
      </c>
      <c r="I132" s="10">
        <v>420000</v>
      </c>
      <c r="J132" s="10"/>
      <c r="K132" s="9" t="s">
        <v>562</v>
      </c>
      <c r="L132" s="9" t="s">
        <v>297</v>
      </c>
      <c r="M132" s="9" t="s">
        <v>310</v>
      </c>
      <c r="N132" s="9" t="s">
        <v>409</v>
      </c>
      <c r="O132" s="9" t="s">
        <v>317</v>
      </c>
      <c r="P132" s="11" t="s">
        <v>336</v>
      </c>
      <c r="Q132" s="11" t="s">
        <v>336</v>
      </c>
      <c r="R132" s="11" t="s">
        <v>410</v>
      </c>
      <c r="S132" s="11"/>
      <c r="T132" s="14"/>
    </row>
    <row r="133" ht="22.8" customHeight="1" spans="1:20">
      <c r="A133" s="6"/>
      <c r="B133" s="9"/>
      <c r="C133" s="9"/>
      <c r="D133" s="9"/>
      <c r="E133" s="9"/>
      <c r="F133" s="9"/>
      <c r="G133" s="10"/>
      <c r="H133" s="10"/>
      <c r="I133" s="10"/>
      <c r="J133" s="10"/>
      <c r="K133" s="9"/>
      <c r="L133" s="9" t="s">
        <v>297</v>
      </c>
      <c r="M133" s="9" t="s">
        <v>330</v>
      </c>
      <c r="N133" s="9" t="s">
        <v>563</v>
      </c>
      <c r="O133" s="9" t="s">
        <v>335</v>
      </c>
      <c r="P133" s="11" t="s">
        <v>336</v>
      </c>
      <c r="Q133" s="11" t="s">
        <v>336</v>
      </c>
      <c r="R133" s="11" t="s">
        <v>333</v>
      </c>
      <c r="S133" s="11"/>
      <c r="T133" s="14"/>
    </row>
    <row r="134" ht="31.05" customHeight="1" spans="1:20">
      <c r="A134" s="6"/>
      <c r="B134" s="9"/>
      <c r="C134" s="9"/>
      <c r="D134" s="9"/>
      <c r="E134" s="9"/>
      <c r="F134" s="9"/>
      <c r="G134" s="10"/>
      <c r="H134" s="10"/>
      <c r="I134" s="10"/>
      <c r="J134" s="10"/>
      <c r="K134" s="9"/>
      <c r="L134" s="9" t="s">
        <v>297</v>
      </c>
      <c r="M134" s="9" t="s">
        <v>298</v>
      </c>
      <c r="N134" s="9" t="s">
        <v>564</v>
      </c>
      <c r="O134" s="9" t="s">
        <v>317</v>
      </c>
      <c r="P134" s="11" t="s">
        <v>430</v>
      </c>
      <c r="Q134" s="11" t="s">
        <v>430</v>
      </c>
      <c r="R134" s="11" t="s">
        <v>325</v>
      </c>
      <c r="S134" s="11"/>
      <c r="T134" s="14"/>
    </row>
    <row r="135" ht="31.05" customHeight="1" spans="1:20">
      <c r="A135" s="6"/>
      <c r="B135" s="9"/>
      <c r="C135" s="9"/>
      <c r="D135" s="9"/>
      <c r="E135" s="9"/>
      <c r="F135" s="9"/>
      <c r="G135" s="10"/>
      <c r="H135" s="10"/>
      <c r="I135" s="10"/>
      <c r="J135" s="10"/>
      <c r="K135" s="9"/>
      <c r="L135" s="9" t="s">
        <v>302</v>
      </c>
      <c r="M135" s="9" t="s">
        <v>303</v>
      </c>
      <c r="N135" s="9" t="s">
        <v>565</v>
      </c>
      <c r="O135" s="9" t="s">
        <v>300</v>
      </c>
      <c r="P135" s="11" t="s">
        <v>386</v>
      </c>
      <c r="Q135" s="11" t="s">
        <v>386</v>
      </c>
      <c r="R135" s="11" t="s">
        <v>313</v>
      </c>
      <c r="S135" s="11"/>
      <c r="T135" s="14"/>
    </row>
    <row r="136" ht="22.8" customHeight="1" spans="1:20">
      <c r="A136" s="6"/>
      <c r="B136" s="9"/>
      <c r="C136" s="9"/>
      <c r="D136" s="9"/>
      <c r="E136" s="9"/>
      <c r="F136" s="9"/>
      <c r="G136" s="10"/>
      <c r="H136" s="10"/>
      <c r="I136" s="10"/>
      <c r="J136" s="10"/>
      <c r="K136" s="9"/>
      <c r="L136" s="9" t="s">
        <v>339</v>
      </c>
      <c r="M136" s="9" t="s">
        <v>340</v>
      </c>
      <c r="N136" s="9" t="s">
        <v>373</v>
      </c>
      <c r="O136" s="9" t="s">
        <v>335</v>
      </c>
      <c r="P136" s="11" t="s">
        <v>566</v>
      </c>
      <c r="Q136" s="11" t="s">
        <v>566</v>
      </c>
      <c r="R136" s="11" t="s">
        <v>375</v>
      </c>
      <c r="S136" s="11"/>
      <c r="T136" s="14"/>
    </row>
    <row r="137" ht="22.8" customHeight="1" spans="1:20">
      <c r="A137" s="6"/>
      <c r="B137" s="9"/>
      <c r="C137" s="9" t="s">
        <v>567</v>
      </c>
      <c r="D137" s="9" t="s">
        <v>306</v>
      </c>
      <c r="E137" s="9" t="s">
        <v>363</v>
      </c>
      <c r="F137" s="9" t="s">
        <v>364</v>
      </c>
      <c r="G137" s="10">
        <v>630000</v>
      </c>
      <c r="H137" s="10">
        <v>210000</v>
      </c>
      <c r="I137" s="10">
        <v>630000</v>
      </c>
      <c r="J137" s="10"/>
      <c r="K137" s="9" t="s">
        <v>568</v>
      </c>
      <c r="L137" s="9" t="s">
        <v>297</v>
      </c>
      <c r="M137" s="9" t="s">
        <v>330</v>
      </c>
      <c r="N137" s="9" t="s">
        <v>569</v>
      </c>
      <c r="O137" s="9" t="s">
        <v>335</v>
      </c>
      <c r="P137" s="11" t="s">
        <v>404</v>
      </c>
      <c r="Q137" s="11" t="s">
        <v>404</v>
      </c>
      <c r="R137" s="11" t="s">
        <v>333</v>
      </c>
      <c r="S137" s="11"/>
      <c r="T137" s="14"/>
    </row>
    <row r="138" ht="31.05" customHeight="1" spans="1:20">
      <c r="A138" s="6"/>
      <c r="B138" s="9"/>
      <c r="C138" s="9"/>
      <c r="D138" s="9"/>
      <c r="E138" s="9"/>
      <c r="F138" s="9"/>
      <c r="G138" s="10"/>
      <c r="H138" s="10"/>
      <c r="I138" s="10"/>
      <c r="J138" s="10"/>
      <c r="K138" s="9"/>
      <c r="L138" s="9" t="s">
        <v>302</v>
      </c>
      <c r="M138" s="9" t="s">
        <v>303</v>
      </c>
      <c r="N138" s="9" t="s">
        <v>570</v>
      </c>
      <c r="O138" s="9" t="s">
        <v>300</v>
      </c>
      <c r="P138" s="11" t="s">
        <v>427</v>
      </c>
      <c r="Q138" s="11" t="s">
        <v>427</v>
      </c>
      <c r="R138" s="11" t="s">
        <v>313</v>
      </c>
      <c r="S138" s="11"/>
      <c r="T138" s="14"/>
    </row>
    <row r="139" ht="22.8" customHeight="1" spans="1:20">
      <c r="A139" s="6"/>
      <c r="B139" s="9"/>
      <c r="C139" s="9"/>
      <c r="D139" s="9"/>
      <c r="E139" s="9"/>
      <c r="F139" s="9"/>
      <c r="G139" s="10"/>
      <c r="H139" s="10"/>
      <c r="I139" s="10"/>
      <c r="J139" s="10"/>
      <c r="K139" s="9"/>
      <c r="L139" s="9" t="s">
        <v>339</v>
      </c>
      <c r="M139" s="9" t="s">
        <v>340</v>
      </c>
      <c r="N139" s="9" t="s">
        <v>373</v>
      </c>
      <c r="O139" s="9" t="s">
        <v>335</v>
      </c>
      <c r="P139" s="11" t="s">
        <v>571</v>
      </c>
      <c r="Q139" s="11" t="s">
        <v>571</v>
      </c>
      <c r="R139" s="11" t="s">
        <v>375</v>
      </c>
      <c r="S139" s="11"/>
      <c r="T139" s="14"/>
    </row>
    <row r="140" ht="31.05" customHeight="1" spans="1:20">
      <c r="A140" s="6"/>
      <c r="B140" s="9"/>
      <c r="C140" s="9"/>
      <c r="D140" s="9"/>
      <c r="E140" s="9"/>
      <c r="F140" s="9"/>
      <c r="G140" s="10"/>
      <c r="H140" s="10"/>
      <c r="I140" s="10"/>
      <c r="J140" s="10"/>
      <c r="K140" s="9"/>
      <c r="L140" s="9" t="s">
        <v>297</v>
      </c>
      <c r="M140" s="9" t="s">
        <v>310</v>
      </c>
      <c r="N140" s="9" t="s">
        <v>409</v>
      </c>
      <c r="O140" s="9" t="s">
        <v>317</v>
      </c>
      <c r="P140" s="11" t="s">
        <v>336</v>
      </c>
      <c r="Q140" s="11" t="s">
        <v>336</v>
      </c>
      <c r="R140" s="11" t="s">
        <v>410</v>
      </c>
      <c r="S140" s="11"/>
      <c r="T140" s="14"/>
    </row>
    <row r="141" ht="31.05" customHeight="1" spans="1:20">
      <c r="A141" s="6"/>
      <c r="B141" s="9"/>
      <c r="C141" s="9"/>
      <c r="D141" s="9"/>
      <c r="E141" s="9"/>
      <c r="F141" s="9"/>
      <c r="G141" s="10"/>
      <c r="H141" s="10"/>
      <c r="I141" s="10"/>
      <c r="J141" s="10"/>
      <c r="K141" s="9"/>
      <c r="L141" s="9" t="s">
        <v>297</v>
      </c>
      <c r="M141" s="9" t="s">
        <v>298</v>
      </c>
      <c r="N141" s="9" t="s">
        <v>572</v>
      </c>
      <c r="O141" s="9" t="s">
        <v>317</v>
      </c>
      <c r="P141" s="11" t="s">
        <v>430</v>
      </c>
      <c r="Q141" s="11" t="s">
        <v>430</v>
      </c>
      <c r="R141" s="11" t="s">
        <v>325</v>
      </c>
      <c r="S141" s="11"/>
      <c r="T141" s="14"/>
    </row>
    <row r="142" ht="22.8" customHeight="1" spans="1:20">
      <c r="A142" s="6"/>
      <c r="B142" s="9"/>
      <c r="C142" s="9" t="s">
        <v>573</v>
      </c>
      <c r="D142" s="9" t="s">
        <v>306</v>
      </c>
      <c r="E142" s="9" t="s">
        <v>363</v>
      </c>
      <c r="F142" s="9" t="s">
        <v>364</v>
      </c>
      <c r="G142" s="10">
        <v>180000</v>
      </c>
      <c r="H142" s="10">
        <v>60000</v>
      </c>
      <c r="I142" s="10">
        <v>180000</v>
      </c>
      <c r="J142" s="10"/>
      <c r="K142" s="9" t="s">
        <v>574</v>
      </c>
      <c r="L142" s="9" t="s">
        <v>297</v>
      </c>
      <c r="M142" s="9" t="s">
        <v>310</v>
      </c>
      <c r="N142" s="9" t="s">
        <v>468</v>
      </c>
      <c r="O142" s="9" t="s">
        <v>317</v>
      </c>
      <c r="P142" s="11" t="s">
        <v>336</v>
      </c>
      <c r="Q142" s="11" t="s">
        <v>336</v>
      </c>
      <c r="R142" s="11" t="s">
        <v>410</v>
      </c>
      <c r="S142" s="11"/>
      <c r="T142" s="14"/>
    </row>
    <row r="143" ht="31.05" customHeight="1" spans="1:20">
      <c r="A143" s="6"/>
      <c r="B143" s="9"/>
      <c r="C143" s="9"/>
      <c r="D143" s="9"/>
      <c r="E143" s="9"/>
      <c r="F143" s="9"/>
      <c r="G143" s="10"/>
      <c r="H143" s="10"/>
      <c r="I143" s="10"/>
      <c r="J143" s="10"/>
      <c r="K143" s="9"/>
      <c r="L143" s="9" t="s">
        <v>302</v>
      </c>
      <c r="M143" s="9" t="s">
        <v>303</v>
      </c>
      <c r="N143" s="9" t="s">
        <v>575</v>
      </c>
      <c r="O143" s="9" t="s">
        <v>300</v>
      </c>
      <c r="P143" s="11" t="s">
        <v>315</v>
      </c>
      <c r="Q143" s="11" t="s">
        <v>315</v>
      </c>
      <c r="R143" s="11" t="s">
        <v>313</v>
      </c>
      <c r="S143" s="11"/>
      <c r="T143" s="14"/>
    </row>
    <row r="144" ht="22.8" customHeight="1" spans="1:20">
      <c r="A144" s="6"/>
      <c r="B144" s="9"/>
      <c r="C144" s="9"/>
      <c r="D144" s="9"/>
      <c r="E144" s="9"/>
      <c r="F144" s="9"/>
      <c r="G144" s="10"/>
      <c r="H144" s="10"/>
      <c r="I144" s="10"/>
      <c r="J144" s="10"/>
      <c r="K144" s="9"/>
      <c r="L144" s="9" t="s">
        <v>339</v>
      </c>
      <c r="M144" s="9" t="s">
        <v>340</v>
      </c>
      <c r="N144" s="9" t="s">
        <v>373</v>
      </c>
      <c r="O144" s="9" t="s">
        <v>335</v>
      </c>
      <c r="P144" s="11" t="s">
        <v>576</v>
      </c>
      <c r="Q144" s="11" t="s">
        <v>576</v>
      </c>
      <c r="R144" s="11" t="s">
        <v>375</v>
      </c>
      <c r="S144" s="11"/>
      <c r="T144" s="14"/>
    </row>
    <row r="145" ht="31.05" customHeight="1" spans="1:20">
      <c r="A145" s="6"/>
      <c r="B145" s="9"/>
      <c r="C145" s="9"/>
      <c r="D145" s="9"/>
      <c r="E145" s="9"/>
      <c r="F145" s="9"/>
      <c r="G145" s="10"/>
      <c r="H145" s="10"/>
      <c r="I145" s="10"/>
      <c r="J145" s="10"/>
      <c r="K145" s="9"/>
      <c r="L145" s="9" t="s">
        <v>297</v>
      </c>
      <c r="M145" s="9" t="s">
        <v>298</v>
      </c>
      <c r="N145" s="9" t="s">
        <v>577</v>
      </c>
      <c r="O145" s="9" t="s">
        <v>323</v>
      </c>
      <c r="P145" s="11" t="s">
        <v>400</v>
      </c>
      <c r="Q145" s="11" t="s">
        <v>400</v>
      </c>
      <c r="R145" s="11" t="s">
        <v>325</v>
      </c>
      <c r="S145" s="11"/>
      <c r="T145" s="14"/>
    </row>
    <row r="146" ht="31.05" customHeight="1" spans="1:20">
      <c r="A146" s="6"/>
      <c r="B146" s="9"/>
      <c r="C146" s="9"/>
      <c r="D146" s="9"/>
      <c r="E146" s="9"/>
      <c r="F146" s="9"/>
      <c r="G146" s="10"/>
      <c r="H146" s="10"/>
      <c r="I146" s="10"/>
      <c r="J146" s="10"/>
      <c r="K146" s="9"/>
      <c r="L146" s="9" t="s">
        <v>297</v>
      </c>
      <c r="M146" s="9" t="s">
        <v>330</v>
      </c>
      <c r="N146" s="9" t="s">
        <v>578</v>
      </c>
      <c r="O146" s="9" t="s">
        <v>317</v>
      </c>
      <c r="P146" s="11" t="s">
        <v>579</v>
      </c>
      <c r="Q146" s="11" t="s">
        <v>579</v>
      </c>
      <c r="R146" s="11" t="s">
        <v>580</v>
      </c>
      <c r="S146" s="11"/>
      <c r="T146" s="14"/>
    </row>
    <row r="147" ht="22.8" customHeight="1" spans="1:20">
      <c r="A147" s="6"/>
      <c r="B147" s="9"/>
      <c r="C147" s="9" t="s">
        <v>581</v>
      </c>
      <c r="D147" s="9" t="s">
        <v>306</v>
      </c>
      <c r="E147" s="9" t="s">
        <v>363</v>
      </c>
      <c r="F147" s="9" t="s">
        <v>364</v>
      </c>
      <c r="G147" s="10">
        <v>882000</v>
      </c>
      <c r="H147" s="10">
        <v>191180</v>
      </c>
      <c r="I147" s="10">
        <v>882000</v>
      </c>
      <c r="J147" s="10"/>
      <c r="K147" s="9" t="s">
        <v>582</v>
      </c>
      <c r="L147" s="9" t="s">
        <v>339</v>
      </c>
      <c r="M147" s="9" t="s">
        <v>340</v>
      </c>
      <c r="N147" s="9" t="s">
        <v>373</v>
      </c>
      <c r="O147" s="9" t="s">
        <v>335</v>
      </c>
      <c r="P147" s="11" t="s">
        <v>560</v>
      </c>
      <c r="Q147" s="11" t="s">
        <v>560</v>
      </c>
      <c r="R147" s="11" t="s">
        <v>375</v>
      </c>
      <c r="S147" s="11"/>
      <c r="T147" s="14"/>
    </row>
    <row r="148" ht="31.05" customHeight="1" spans="1:20">
      <c r="A148" s="6"/>
      <c r="B148" s="9"/>
      <c r="C148" s="9"/>
      <c r="D148" s="9"/>
      <c r="E148" s="9"/>
      <c r="F148" s="9"/>
      <c r="G148" s="10"/>
      <c r="H148" s="10"/>
      <c r="I148" s="10"/>
      <c r="J148" s="10"/>
      <c r="K148" s="9"/>
      <c r="L148" s="9" t="s">
        <v>297</v>
      </c>
      <c r="M148" s="9" t="s">
        <v>330</v>
      </c>
      <c r="N148" s="9" t="s">
        <v>583</v>
      </c>
      <c r="O148" s="9" t="s">
        <v>335</v>
      </c>
      <c r="P148" s="11" t="s">
        <v>584</v>
      </c>
      <c r="Q148" s="11" t="s">
        <v>584</v>
      </c>
      <c r="R148" s="11" t="s">
        <v>585</v>
      </c>
      <c r="S148" s="11"/>
      <c r="T148" s="14"/>
    </row>
    <row r="149" ht="22.8" customHeight="1" spans="1:20">
      <c r="A149" s="6"/>
      <c r="B149" s="9"/>
      <c r="C149" s="9"/>
      <c r="D149" s="9"/>
      <c r="E149" s="9"/>
      <c r="F149" s="9"/>
      <c r="G149" s="10"/>
      <c r="H149" s="10"/>
      <c r="I149" s="10"/>
      <c r="J149" s="10"/>
      <c r="K149" s="9"/>
      <c r="L149" s="9" t="s">
        <v>302</v>
      </c>
      <c r="M149" s="9" t="s">
        <v>394</v>
      </c>
      <c r="N149" s="9" t="s">
        <v>586</v>
      </c>
      <c r="O149" s="9" t="s">
        <v>300</v>
      </c>
      <c r="P149" s="11" t="s">
        <v>499</v>
      </c>
      <c r="Q149" s="11" t="s">
        <v>499</v>
      </c>
      <c r="R149" s="11" t="s">
        <v>313</v>
      </c>
      <c r="S149" s="11"/>
      <c r="T149" s="14"/>
    </row>
    <row r="150" ht="31.05" customHeight="1" spans="1:20">
      <c r="A150" s="6"/>
      <c r="B150" s="9"/>
      <c r="C150" s="9"/>
      <c r="D150" s="9"/>
      <c r="E150" s="9"/>
      <c r="F150" s="9"/>
      <c r="G150" s="10"/>
      <c r="H150" s="10"/>
      <c r="I150" s="10"/>
      <c r="J150" s="10"/>
      <c r="K150" s="9"/>
      <c r="L150" s="9" t="s">
        <v>302</v>
      </c>
      <c r="M150" s="9" t="s">
        <v>394</v>
      </c>
      <c r="N150" s="9" t="s">
        <v>587</v>
      </c>
      <c r="O150" s="9" t="s">
        <v>300</v>
      </c>
      <c r="P150" s="11" t="s">
        <v>499</v>
      </c>
      <c r="Q150" s="11" t="s">
        <v>499</v>
      </c>
      <c r="R150" s="11" t="s">
        <v>313</v>
      </c>
      <c r="S150" s="11"/>
      <c r="T150" s="14"/>
    </row>
    <row r="151" ht="31.05" customHeight="1" spans="1:20">
      <c r="A151" s="6"/>
      <c r="B151" s="9"/>
      <c r="C151" s="9"/>
      <c r="D151" s="9"/>
      <c r="E151" s="9"/>
      <c r="F151" s="9"/>
      <c r="G151" s="10"/>
      <c r="H151" s="10"/>
      <c r="I151" s="10"/>
      <c r="J151" s="10"/>
      <c r="K151" s="9"/>
      <c r="L151" s="9" t="s">
        <v>297</v>
      </c>
      <c r="M151" s="9" t="s">
        <v>310</v>
      </c>
      <c r="N151" s="9" t="s">
        <v>491</v>
      </c>
      <c r="O151" s="9" t="s">
        <v>300</v>
      </c>
      <c r="P151" s="11" t="s">
        <v>492</v>
      </c>
      <c r="Q151" s="11" t="s">
        <v>492</v>
      </c>
      <c r="R151" s="11" t="s">
        <v>313</v>
      </c>
      <c r="S151" s="11"/>
      <c r="T151" s="14"/>
    </row>
    <row r="152" ht="31.05" customHeight="1" spans="1:20">
      <c r="A152" s="6"/>
      <c r="B152" s="9"/>
      <c r="C152" s="9"/>
      <c r="D152" s="9"/>
      <c r="E152" s="9"/>
      <c r="F152" s="9"/>
      <c r="G152" s="10"/>
      <c r="H152" s="10"/>
      <c r="I152" s="10"/>
      <c r="J152" s="10"/>
      <c r="K152" s="9"/>
      <c r="L152" s="9" t="s">
        <v>297</v>
      </c>
      <c r="M152" s="9" t="s">
        <v>330</v>
      </c>
      <c r="N152" s="9" t="s">
        <v>588</v>
      </c>
      <c r="O152" s="9" t="s">
        <v>335</v>
      </c>
      <c r="P152" s="11" t="s">
        <v>576</v>
      </c>
      <c r="Q152" s="11" t="s">
        <v>576</v>
      </c>
      <c r="R152" s="11" t="s">
        <v>497</v>
      </c>
      <c r="S152" s="11"/>
      <c r="T152" s="14"/>
    </row>
    <row r="153" ht="31.05" customHeight="1" spans="1:20">
      <c r="A153" s="6"/>
      <c r="B153" s="9"/>
      <c r="C153" s="9"/>
      <c r="D153" s="9"/>
      <c r="E153" s="9"/>
      <c r="F153" s="9"/>
      <c r="G153" s="10"/>
      <c r="H153" s="10"/>
      <c r="I153" s="10"/>
      <c r="J153" s="10"/>
      <c r="K153" s="9"/>
      <c r="L153" s="9" t="s">
        <v>302</v>
      </c>
      <c r="M153" s="9" t="s">
        <v>303</v>
      </c>
      <c r="N153" s="9" t="s">
        <v>493</v>
      </c>
      <c r="O153" s="9" t="s">
        <v>300</v>
      </c>
      <c r="P153" s="11" t="s">
        <v>415</v>
      </c>
      <c r="Q153" s="11" t="s">
        <v>415</v>
      </c>
      <c r="R153" s="11" t="s">
        <v>313</v>
      </c>
      <c r="S153" s="11"/>
      <c r="T153" s="14"/>
    </row>
    <row r="154" ht="31.05" customHeight="1" spans="1:20">
      <c r="A154" s="6"/>
      <c r="B154" s="9"/>
      <c r="C154" s="9"/>
      <c r="D154" s="9"/>
      <c r="E154" s="9"/>
      <c r="F154" s="9"/>
      <c r="G154" s="10"/>
      <c r="H154" s="10"/>
      <c r="I154" s="10"/>
      <c r="J154" s="10"/>
      <c r="K154" s="9"/>
      <c r="L154" s="9" t="s">
        <v>297</v>
      </c>
      <c r="M154" s="9" t="s">
        <v>298</v>
      </c>
      <c r="N154" s="9" t="s">
        <v>489</v>
      </c>
      <c r="O154" s="9" t="s">
        <v>300</v>
      </c>
      <c r="P154" s="11" t="s">
        <v>490</v>
      </c>
      <c r="Q154" s="11" t="s">
        <v>490</v>
      </c>
      <c r="R154" s="11" t="s">
        <v>313</v>
      </c>
      <c r="S154" s="11"/>
      <c r="T154" s="14"/>
    </row>
    <row r="155" ht="22.8" customHeight="1" spans="1:20">
      <c r="A155" s="6"/>
      <c r="B155" s="9"/>
      <c r="C155" s="9" t="s">
        <v>589</v>
      </c>
      <c r="D155" s="9" t="s">
        <v>306</v>
      </c>
      <c r="E155" s="9" t="s">
        <v>363</v>
      </c>
      <c r="F155" s="9" t="s">
        <v>364</v>
      </c>
      <c r="G155" s="10">
        <v>2023400</v>
      </c>
      <c r="H155" s="10">
        <v>428400</v>
      </c>
      <c r="I155" s="10">
        <v>2023400</v>
      </c>
      <c r="J155" s="10"/>
      <c r="K155" s="9" t="s">
        <v>590</v>
      </c>
      <c r="L155" s="9" t="s">
        <v>339</v>
      </c>
      <c r="M155" s="9" t="s">
        <v>340</v>
      </c>
      <c r="N155" s="9" t="s">
        <v>373</v>
      </c>
      <c r="O155" s="9" t="s">
        <v>335</v>
      </c>
      <c r="P155" s="11" t="s">
        <v>591</v>
      </c>
      <c r="Q155" s="11" t="s">
        <v>591</v>
      </c>
      <c r="R155" s="11" t="s">
        <v>375</v>
      </c>
      <c r="S155" s="11"/>
      <c r="T155" s="14"/>
    </row>
    <row r="156" ht="22.8" customHeight="1" spans="1:20">
      <c r="A156" s="6"/>
      <c r="B156" s="9"/>
      <c r="C156" s="9"/>
      <c r="D156" s="9"/>
      <c r="E156" s="9"/>
      <c r="F156" s="9"/>
      <c r="G156" s="10"/>
      <c r="H156" s="10"/>
      <c r="I156" s="10"/>
      <c r="J156" s="10"/>
      <c r="K156" s="9"/>
      <c r="L156" s="9" t="s">
        <v>297</v>
      </c>
      <c r="M156" s="9" t="s">
        <v>330</v>
      </c>
      <c r="N156" s="9" t="s">
        <v>592</v>
      </c>
      <c r="O156" s="9" t="s">
        <v>335</v>
      </c>
      <c r="P156" s="11" t="s">
        <v>576</v>
      </c>
      <c r="Q156" s="11" t="s">
        <v>576</v>
      </c>
      <c r="R156" s="11" t="s">
        <v>472</v>
      </c>
      <c r="S156" s="11"/>
      <c r="T156" s="14"/>
    </row>
    <row r="157" ht="108.1" customHeight="1" spans="1:20">
      <c r="A157" s="6"/>
      <c r="B157" s="9"/>
      <c r="C157" s="9"/>
      <c r="D157" s="9"/>
      <c r="E157" s="9"/>
      <c r="F157" s="9"/>
      <c r="G157" s="10"/>
      <c r="H157" s="10"/>
      <c r="I157" s="10"/>
      <c r="J157" s="10"/>
      <c r="K157" s="9"/>
      <c r="L157" s="9" t="s">
        <v>297</v>
      </c>
      <c r="M157" s="9" t="s">
        <v>298</v>
      </c>
      <c r="N157" s="9" t="s">
        <v>593</v>
      </c>
      <c r="O157" s="9" t="s">
        <v>300</v>
      </c>
      <c r="P157" s="11" t="s">
        <v>315</v>
      </c>
      <c r="Q157" s="11" t="s">
        <v>315</v>
      </c>
      <c r="R157" s="11" t="s">
        <v>313</v>
      </c>
      <c r="S157" s="11"/>
      <c r="T157" s="14"/>
    </row>
    <row r="158" ht="22.8" customHeight="1" spans="1:20">
      <c r="A158" s="6"/>
      <c r="B158" s="9"/>
      <c r="C158" s="9"/>
      <c r="D158" s="9"/>
      <c r="E158" s="9"/>
      <c r="F158" s="9"/>
      <c r="G158" s="10"/>
      <c r="H158" s="10"/>
      <c r="I158" s="10"/>
      <c r="J158" s="10"/>
      <c r="K158" s="9"/>
      <c r="L158" s="9" t="s">
        <v>297</v>
      </c>
      <c r="M158" s="9" t="s">
        <v>310</v>
      </c>
      <c r="N158" s="9" t="s">
        <v>368</v>
      </c>
      <c r="O158" s="9" t="s">
        <v>300</v>
      </c>
      <c r="P158" s="11" t="s">
        <v>521</v>
      </c>
      <c r="Q158" s="11" t="s">
        <v>521</v>
      </c>
      <c r="R158" s="11" t="s">
        <v>313</v>
      </c>
      <c r="S158" s="11"/>
      <c r="T158" s="14"/>
    </row>
    <row r="159" ht="31.05" customHeight="1" spans="1:20">
      <c r="A159" s="6"/>
      <c r="B159" s="9"/>
      <c r="C159" s="9"/>
      <c r="D159" s="9"/>
      <c r="E159" s="9"/>
      <c r="F159" s="9"/>
      <c r="G159" s="10"/>
      <c r="H159" s="10"/>
      <c r="I159" s="10"/>
      <c r="J159" s="10"/>
      <c r="K159" s="9"/>
      <c r="L159" s="9" t="s">
        <v>302</v>
      </c>
      <c r="M159" s="9" t="s">
        <v>303</v>
      </c>
      <c r="N159" s="9" t="s">
        <v>512</v>
      </c>
      <c r="O159" s="9" t="s">
        <v>300</v>
      </c>
      <c r="P159" s="11" t="s">
        <v>386</v>
      </c>
      <c r="Q159" s="11" t="s">
        <v>386</v>
      </c>
      <c r="R159" s="11" t="s">
        <v>313</v>
      </c>
      <c r="S159" s="11"/>
      <c r="T159" s="14"/>
    </row>
    <row r="160" ht="22.8" customHeight="1" spans="1:20">
      <c r="A160" s="6"/>
      <c r="B160" s="9"/>
      <c r="C160" s="9"/>
      <c r="D160" s="9"/>
      <c r="E160" s="9"/>
      <c r="F160" s="9"/>
      <c r="G160" s="10"/>
      <c r="H160" s="10"/>
      <c r="I160" s="10"/>
      <c r="J160" s="10"/>
      <c r="K160" s="9"/>
      <c r="L160" s="9" t="s">
        <v>297</v>
      </c>
      <c r="M160" s="9" t="s">
        <v>298</v>
      </c>
      <c r="N160" s="9" t="s">
        <v>594</v>
      </c>
      <c r="O160" s="9" t="s">
        <v>323</v>
      </c>
      <c r="P160" s="11" t="s">
        <v>549</v>
      </c>
      <c r="Q160" s="11" t="s">
        <v>549</v>
      </c>
      <c r="R160" s="11" t="s">
        <v>325</v>
      </c>
      <c r="S160" s="11"/>
      <c r="T160" s="14"/>
    </row>
    <row r="161" ht="22.8" customHeight="1" spans="1:20">
      <c r="A161" s="6"/>
      <c r="B161" s="9"/>
      <c r="C161" s="9" t="s">
        <v>595</v>
      </c>
      <c r="D161" s="9" t="s">
        <v>306</v>
      </c>
      <c r="E161" s="9" t="s">
        <v>363</v>
      </c>
      <c r="F161" s="9" t="s">
        <v>364</v>
      </c>
      <c r="G161" s="10">
        <v>15060000</v>
      </c>
      <c r="H161" s="10">
        <v>6500000</v>
      </c>
      <c r="I161" s="10">
        <v>15060000</v>
      </c>
      <c r="J161" s="10"/>
      <c r="K161" s="9" t="s">
        <v>596</v>
      </c>
      <c r="L161" s="9" t="s">
        <v>302</v>
      </c>
      <c r="M161" s="9" t="s">
        <v>328</v>
      </c>
      <c r="N161" s="9" t="s">
        <v>597</v>
      </c>
      <c r="O161" s="9" t="s">
        <v>300</v>
      </c>
      <c r="P161" s="11" t="s">
        <v>598</v>
      </c>
      <c r="Q161" s="11" t="s">
        <v>598</v>
      </c>
      <c r="R161" s="11" t="s">
        <v>313</v>
      </c>
      <c r="S161" s="11"/>
      <c r="T161" s="14"/>
    </row>
    <row r="162" ht="22.8" customHeight="1" spans="1:20">
      <c r="A162" s="6"/>
      <c r="B162" s="9"/>
      <c r="C162" s="9"/>
      <c r="D162" s="9"/>
      <c r="E162" s="9"/>
      <c r="F162" s="9"/>
      <c r="G162" s="10"/>
      <c r="H162" s="10"/>
      <c r="I162" s="10"/>
      <c r="J162" s="10"/>
      <c r="K162" s="9"/>
      <c r="L162" s="9" t="s">
        <v>302</v>
      </c>
      <c r="M162" s="9" t="s">
        <v>328</v>
      </c>
      <c r="N162" s="9" t="s">
        <v>599</v>
      </c>
      <c r="O162" s="9" t="s">
        <v>300</v>
      </c>
      <c r="P162" s="11" t="s">
        <v>600</v>
      </c>
      <c r="Q162" s="11" t="s">
        <v>600</v>
      </c>
      <c r="R162" s="11" t="s">
        <v>313</v>
      </c>
      <c r="S162" s="11"/>
      <c r="T162" s="14"/>
    </row>
    <row r="163" ht="31.05" customHeight="1" spans="1:20">
      <c r="A163" s="6"/>
      <c r="B163" s="9"/>
      <c r="C163" s="9"/>
      <c r="D163" s="9"/>
      <c r="E163" s="9"/>
      <c r="F163" s="9"/>
      <c r="G163" s="10"/>
      <c r="H163" s="10"/>
      <c r="I163" s="10"/>
      <c r="J163" s="10"/>
      <c r="K163" s="9"/>
      <c r="L163" s="9" t="s">
        <v>302</v>
      </c>
      <c r="M163" s="9" t="s">
        <v>328</v>
      </c>
      <c r="N163" s="9" t="s">
        <v>601</v>
      </c>
      <c r="O163" s="9" t="s">
        <v>300</v>
      </c>
      <c r="P163" s="11" t="s">
        <v>315</v>
      </c>
      <c r="Q163" s="11" t="s">
        <v>315</v>
      </c>
      <c r="R163" s="11" t="s">
        <v>313</v>
      </c>
      <c r="S163" s="11"/>
      <c r="T163" s="14"/>
    </row>
    <row r="164" ht="22.8" customHeight="1" spans="1:20">
      <c r="A164" s="6"/>
      <c r="B164" s="9"/>
      <c r="C164" s="9"/>
      <c r="D164" s="9"/>
      <c r="E164" s="9"/>
      <c r="F164" s="9"/>
      <c r="G164" s="10"/>
      <c r="H164" s="10"/>
      <c r="I164" s="10"/>
      <c r="J164" s="10"/>
      <c r="K164" s="9"/>
      <c r="L164" s="9" t="s">
        <v>302</v>
      </c>
      <c r="M164" s="9" t="s">
        <v>328</v>
      </c>
      <c r="N164" s="9" t="s">
        <v>602</v>
      </c>
      <c r="O164" s="9" t="s">
        <v>300</v>
      </c>
      <c r="P164" s="11" t="s">
        <v>603</v>
      </c>
      <c r="Q164" s="11" t="s">
        <v>603</v>
      </c>
      <c r="R164" s="11" t="s">
        <v>313</v>
      </c>
      <c r="S164" s="11"/>
      <c r="T164" s="14"/>
    </row>
    <row r="165" ht="22.8" customHeight="1" spans="1:20">
      <c r="A165" s="6"/>
      <c r="B165" s="9"/>
      <c r="C165" s="9"/>
      <c r="D165" s="9"/>
      <c r="E165" s="9"/>
      <c r="F165" s="9"/>
      <c r="G165" s="10"/>
      <c r="H165" s="10"/>
      <c r="I165" s="10"/>
      <c r="J165" s="10"/>
      <c r="K165" s="9"/>
      <c r="L165" s="9" t="s">
        <v>297</v>
      </c>
      <c r="M165" s="9" t="s">
        <v>310</v>
      </c>
      <c r="N165" s="9" t="s">
        <v>604</v>
      </c>
      <c r="O165" s="9" t="s">
        <v>317</v>
      </c>
      <c r="P165" s="11" t="s">
        <v>404</v>
      </c>
      <c r="Q165" s="11" t="s">
        <v>404</v>
      </c>
      <c r="R165" s="11" t="s">
        <v>358</v>
      </c>
      <c r="S165" s="11"/>
      <c r="T165" s="14"/>
    </row>
    <row r="166" ht="22.8" customHeight="1" spans="1:20">
      <c r="A166" s="6"/>
      <c r="B166" s="9"/>
      <c r="C166" s="9"/>
      <c r="D166" s="9"/>
      <c r="E166" s="9"/>
      <c r="F166" s="9"/>
      <c r="G166" s="10"/>
      <c r="H166" s="10"/>
      <c r="I166" s="10"/>
      <c r="J166" s="10"/>
      <c r="K166" s="9"/>
      <c r="L166" s="9" t="s">
        <v>297</v>
      </c>
      <c r="M166" s="9" t="s">
        <v>330</v>
      </c>
      <c r="N166" s="9" t="s">
        <v>605</v>
      </c>
      <c r="O166" s="9" t="s">
        <v>335</v>
      </c>
      <c r="P166" s="11" t="s">
        <v>606</v>
      </c>
      <c r="Q166" s="11" t="s">
        <v>606</v>
      </c>
      <c r="R166" s="11" t="s">
        <v>607</v>
      </c>
      <c r="S166" s="11"/>
      <c r="T166" s="14"/>
    </row>
    <row r="167" ht="22.8" customHeight="1" spans="1:20">
      <c r="A167" s="6"/>
      <c r="B167" s="9"/>
      <c r="C167" s="9"/>
      <c r="D167" s="9"/>
      <c r="E167" s="9"/>
      <c r="F167" s="9"/>
      <c r="G167" s="10"/>
      <c r="H167" s="10"/>
      <c r="I167" s="10"/>
      <c r="J167" s="10"/>
      <c r="K167" s="9"/>
      <c r="L167" s="9" t="s">
        <v>297</v>
      </c>
      <c r="M167" s="9" t="s">
        <v>310</v>
      </c>
      <c r="N167" s="9" t="s">
        <v>608</v>
      </c>
      <c r="O167" s="9" t="s">
        <v>317</v>
      </c>
      <c r="P167" s="11" t="s">
        <v>318</v>
      </c>
      <c r="Q167" s="11" t="s">
        <v>318</v>
      </c>
      <c r="R167" s="11" t="s">
        <v>358</v>
      </c>
      <c r="S167" s="11"/>
      <c r="T167" s="14"/>
    </row>
    <row r="168" ht="22.8" customHeight="1" spans="1:20">
      <c r="A168" s="6"/>
      <c r="B168" s="9"/>
      <c r="C168" s="9"/>
      <c r="D168" s="9"/>
      <c r="E168" s="9"/>
      <c r="F168" s="9"/>
      <c r="G168" s="10"/>
      <c r="H168" s="10"/>
      <c r="I168" s="10"/>
      <c r="J168" s="10"/>
      <c r="K168" s="9"/>
      <c r="L168" s="9" t="s">
        <v>339</v>
      </c>
      <c r="M168" s="9" t="s">
        <v>340</v>
      </c>
      <c r="N168" s="9" t="s">
        <v>609</v>
      </c>
      <c r="O168" s="9" t="s">
        <v>335</v>
      </c>
      <c r="P168" s="11" t="s">
        <v>610</v>
      </c>
      <c r="Q168" s="11" t="s">
        <v>610</v>
      </c>
      <c r="R168" s="11" t="s">
        <v>375</v>
      </c>
      <c r="S168" s="11"/>
      <c r="T168" s="14"/>
    </row>
    <row r="169" ht="22.8" customHeight="1" spans="1:20">
      <c r="A169" s="6"/>
      <c r="B169" s="9"/>
      <c r="C169" s="9"/>
      <c r="D169" s="9"/>
      <c r="E169" s="9"/>
      <c r="F169" s="9"/>
      <c r="G169" s="10"/>
      <c r="H169" s="10"/>
      <c r="I169" s="10"/>
      <c r="J169" s="10"/>
      <c r="K169" s="9"/>
      <c r="L169" s="9" t="s">
        <v>297</v>
      </c>
      <c r="M169" s="9" t="s">
        <v>330</v>
      </c>
      <c r="N169" s="9" t="s">
        <v>611</v>
      </c>
      <c r="O169" s="9" t="s">
        <v>335</v>
      </c>
      <c r="P169" s="11" t="s">
        <v>612</v>
      </c>
      <c r="Q169" s="11" t="s">
        <v>612</v>
      </c>
      <c r="R169" s="11" t="s">
        <v>613</v>
      </c>
      <c r="S169" s="11"/>
      <c r="T169" s="14"/>
    </row>
    <row r="170" ht="31.05" customHeight="1" spans="1:20">
      <c r="A170" s="6"/>
      <c r="B170" s="9"/>
      <c r="C170" s="9"/>
      <c r="D170" s="9"/>
      <c r="E170" s="9"/>
      <c r="F170" s="9"/>
      <c r="G170" s="10"/>
      <c r="H170" s="10"/>
      <c r="I170" s="10"/>
      <c r="J170" s="10"/>
      <c r="K170" s="9"/>
      <c r="L170" s="9" t="s">
        <v>297</v>
      </c>
      <c r="M170" s="9" t="s">
        <v>298</v>
      </c>
      <c r="N170" s="9" t="s">
        <v>614</v>
      </c>
      <c r="O170" s="9" t="s">
        <v>300</v>
      </c>
      <c r="P170" s="11" t="s">
        <v>615</v>
      </c>
      <c r="Q170" s="11" t="s">
        <v>615</v>
      </c>
      <c r="R170" s="11" t="s">
        <v>313</v>
      </c>
      <c r="S170" s="11"/>
      <c r="T170" s="14"/>
    </row>
    <row r="171" ht="22.8" customHeight="1" spans="1:20">
      <c r="A171" s="6"/>
      <c r="B171" s="9"/>
      <c r="C171" s="9"/>
      <c r="D171" s="9"/>
      <c r="E171" s="9"/>
      <c r="F171" s="9"/>
      <c r="G171" s="10"/>
      <c r="H171" s="10"/>
      <c r="I171" s="10"/>
      <c r="J171" s="10"/>
      <c r="K171" s="9"/>
      <c r="L171" s="9" t="s">
        <v>297</v>
      </c>
      <c r="M171" s="9" t="s">
        <v>330</v>
      </c>
      <c r="N171" s="9" t="s">
        <v>616</v>
      </c>
      <c r="O171" s="9" t="s">
        <v>335</v>
      </c>
      <c r="P171" s="11" t="s">
        <v>617</v>
      </c>
      <c r="Q171" s="11" t="s">
        <v>617</v>
      </c>
      <c r="R171" s="11" t="s">
        <v>546</v>
      </c>
      <c r="S171" s="11"/>
      <c r="T171" s="14"/>
    </row>
    <row r="172" ht="9.75" customHeight="1" spans="1:20">
      <c r="A172" s="15"/>
      <c r="B172" s="15"/>
      <c r="C172" s="15"/>
      <c r="D172" s="15"/>
      <c r="E172" s="15"/>
      <c r="F172" s="15"/>
      <c r="G172" s="15"/>
      <c r="I172" s="15"/>
      <c r="J172" s="15"/>
      <c r="K172" s="15"/>
      <c r="L172" s="15"/>
      <c r="M172" s="15"/>
      <c r="N172" s="15"/>
      <c r="O172" s="15"/>
      <c r="P172" s="15"/>
      <c r="Q172" s="15"/>
      <c r="R172" s="15"/>
      <c r="S172" s="15"/>
      <c r="T172" s="16"/>
    </row>
  </sheetData>
  <mergeCells count="275">
    <mergeCell ref="B2:S2"/>
    <mergeCell ref="B3:C3"/>
    <mergeCell ref="R3:S3"/>
    <mergeCell ref="I4:J4"/>
    <mergeCell ref="A6:A171"/>
    <mergeCell ref="B4:B5"/>
    <mergeCell ref="B6:B17"/>
    <mergeCell ref="B18:B171"/>
    <mergeCell ref="C4:C5"/>
    <mergeCell ref="C6:C7"/>
    <mergeCell ref="C8:C11"/>
    <mergeCell ref="C12:C17"/>
    <mergeCell ref="C18:C22"/>
    <mergeCell ref="C23:C27"/>
    <mergeCell ref="C28:C33"/>
    <mergeCell ref="C34:C38"/>
    <mergeCell ref="C39:C43"/>
    <mergeCell ref="C44:C48"/>
    <mergeCell ref="C49:C53"/>
    <mergeCell ref="C54:C70"/>
    <mergeCell ref="C71:C75"/>
    <mergeCell ref="C76:C80"/>
    <mergeCell ref="C81:C85"/>
    <mergeCell ref="C86:C90"/>
    <mergeCell ref="C91:C96"/>
    <mergeCell ref="C97:C101"/>
    <mergeCell ref="C102:C106"/>
    <mergeCell ref="C107:C111"/>
    <mergeCell ref="C112:C119"/>
    <mergeCell ref="C120:C125"/>
    <mergeCell ref="C126:C131"/>
    <mergeCell ref="C132:C136"/>
    <mergeCell ref="C137:C141"/>
    <mergeCell ref="C142:C146"/>
    <mergeCell ref="C147:C154"/>
    <mergeCell ref="C155:C160"/>
    <mergeCell ref="C161:C171"/>
    <mergeCell ref="D4:D5"/>
    <mergeCell ref="D6:D7"/>
    <mergeCell ref="D8:D11"/>
    <mergeCell ref="D12:D17"/>
    <mergeCell ref="D18:D22"/>
    <mergeCell ref="D23:D27"/>
    <mergeCell ref="D28:D33"/>
    <mergeCell ref="D34:D38"/>
    <mergeCell ref="D39:D43"/>
    <mergeCell ref="D44:D48"/>
    <mergeCell ref="D49:D53"/>
    <mergeCell ref="D54:D70"/>
    <mergeCell ref="D71:D75"/>
    <mergeCell ref="D76:D80"/>
    <mergeCell ref="D81:D85"/>
    <mergeCell ref="D86:D90"/>
    <mergeCell ref="D91:D96"/>
    <mergeCell ref="D97:D101"/>
    <mergeCell ref="D102:D106"/>
    <mergeCell ref="D107:D111"/>
    <mergeCell ref="D112:D119"/>
    <mergeCell ref="D120:D125"/>
    <mergeCell ref="D126:D131"/>
    <mergeCell ref="D132:D136"/>
    <mergeCell ref="D137:D141"/>
    <mergeCell ref="D142:D146"/>
    <mergeCell ref="D147:D154"/>
    <mergeCell ref="D155:D160"/>
    <mergeCell ref="D161:D171"/>
    <mergeCell ref="E4:E5"/>
    <mergeCell ref="E6:E7"/>
    <mergeCell ref="E8:E11"/>
    <mergeCell ref="E12:E17"/>
    <mergeCell ref="E18:E22"/>
    <mergeCell ref="E23:E27"/>
    <mergeCell ref="E28:E33"/>
    <mergeCell ref="E34:E38"/>
    <mergeCell ref="E39:E43"/>
    <mergeCell ref="E44:E48"/>
    <mergeCell ref="E49:E53"/>
    <mergeCell ref="E54:E70"/>
    <mergeCell ref="E71:E75"/>
    <mergeCell ref="E76:E80"/>
    <mergeCell ref="E81:E85"/>
    <mergeCell ref="E86:E90"/>
    <mergeCell ref="E91:E96"/>
    <mergeCell ref="E97:E101"/>
    <mergeCell ref="E102:E106"/>
    <mergeCell ref="E107:E111"/>
    <mergeCell ref="E112:E119"/>
    <mergeCell ref="E120:E125"/>
    <mergeCell ref="E126:E131"/>
    <mergeCell ref="E132:E136"/>
    <mergeCell ref="E137:E141"/>
    <mergeCell ref="E142:E146"/>
    <mergeCell ref="E147:E154"/>
    <mergeCell ref="E155:E160"/>
    <mergeCell ref="E161:E171"/>
    <mergeCell ref="F4:F5"/>
    <mergeCell ref="F6:F7"/>
    <mergeCell ref="F8:F11"/>
    <mergeCell ref="F12:F17"/>
    <mergeCell ref="F18:F22"/>
    <mergeCell ref="F23:F27"/>
    <mergeCell ref="F28:F33"/>
    <mergeCell ref="F34:F38"/>
    <mergeCell ref="F39:F43"/>
    <mergeCell ref="F44:F48"/>
    <mergeCell ref="F49:F53"/>
    <mergeCell ref="F54:F70"/>
    <mergeCell ref="F71:F75"/>
    <mergeCell ref="F76:F80"/>
    <mergeCell ref="F81:F85"/>
    <mergeCell ref="F86:F90"/>
    <mergeCell ref="F91:F96"/>
    <mergeCell ref="F97:F101"/>
    <mergeCell ref="F102:F106"/>
    <mergeCell ref="F107:F111"/>
    <mergeCell ref="F112:F119"/>
    <mergeCell ref="F120:F125"/>
    <mergeCell ref="F126:F131"/>
    <mergeCell ref="F132:F136"/>
    <mergeCell ref="F137:F141"/>
    <mergeCell ref="F142:F146"/>
    <mergeCell ref="F147:F154"/>
    <mergeCell ref="F155:F160"/>
    <mergeCell ref="F161:F171"/>
    <mergeCell ref="G4:G5"/>
    <mergeCell ref="G6:G7"/>
    <mergeCell ref="G8:G11"/>
    <mergeCell ref="G12:G17"/>
    <mergeCell ref="G18:G22"/>
    <mergeCell ref="G23:G27"/>
    <mergeCell ref="G28:G33"/>
    <mergeCell ref="G34:G38"/>
    <mergeCell ref="G39:G43"/>
    <mergeCell ref="G44:G48"/>
    <mergeCell ref="G49:G53"/>
    <mergeCell ref="G54:G70"/>
    <mergeCell ref="G71:G75"/>
    <mergeCell ref="G76:G80"/>
    <mergeCell ref="G81:G85"/>
    <mergeCell ref="G86:G90"/>
    <mergeCell ref="G91:G96"/>
    <mergeCell ref="G97:G101"/>
    <mergeCell ref="G102:G106"/>
    <mergeCell ref="G107:G111"/>
    <mergeCell ref="G112:G119"/>
    <mergeCell ref="G120:G125"/>
    <mergeCell ref="G126:G131"/>
    <mergeCell ref="G132:G136"/>
    <mergeCell ref="G137:G141"/>
    <mergeCell ref="G142:G146"/>
    <mergeCell ref="G147:G154"/>
    <mergeCell ref="G155:G160"/>
    <mergeCell ref="G161:G171"/>
    <mergeCell ref="H4:H5"/>
    <mergeCell ref="H6:H7"/>
    <mergeCell ref="H8:H11"/>
    <mergeCell ref="H12:H17"/>
    <mergeCell ref="H18:H22"/>
    <mergeCell ref="H23:H27"/>
    <mergeCell ref="H28:H33"/>
    <mergeCell ref="H34:H38"/>
    <mergeCell ref="H39:H43"/>
    <mergeCell ref="H44:H48"/>
    <mergeCell ref="H49:H53"/>
    <mergeCell ref="H54:H70"/>
    <mergeCell ref="H71:H75"/>
    <mergeCell ref="H76:H80"/>
    <mergeCell ref="H81:H85"/>
    <mergeCell ref="H86:H90"/>
    <mergeCell ref="H91:H96"/>
    <mergeCell ref="H97:H101"/>
    <mergeCell ref="H102:H106"/>
    <mergeCell ref="H107:H111"/>
    <mergeCell ref="H112:H119"/>
    <mergeCell ref="H120:H125"/>
    <mergeCell ref="H126:H131"/>
    <mergeCell ref="H132:H136"/>
    <mergeCell ref="H137:H141"/>
    <mergeCell ref="H142:H146"/>
    <mergeCell ref="H147:H154"/>
    <mergeCell ref="H155:H160"/>
    <mergeCell ref="H161:H171"/>
    <mergeCell ref="I6:I7"/>
    <mergeCell ref="I8:I11"/>
    <mergeCell ref="I12:I17"/>
    <mergeCell ref="I18:I22"/>
    <mergeCell ref="I23:I27"/>
    <mergeCell ref="I28:I33"/>
    <mergeCell ref="I34:I38"/>
    <mergeCell ref="I39:I43"/>
    <mergeCell ref="I44:I48"/>
    <mergeCell ref="I49:I53"/>
    <mergeCell ref="I54:I70"/>
    <mergeCell ref="I71:I75"/>
    <mergeCell ref="I76:I80"/>
    <mergeCell ref="I81:I85"/>
    <mergeCell ref="I86:I90"/>
    <mergeCell ref="I91:I96"/>
    <mergeCell ref="I97:I101"/>
    <mergeCell ref="I102:I106"/>
    <mergeCell ref="I107:I111"/>
    <mergeCell ref="I112:I119"/>
    <mergeCell ref="I120:I125"/>
    <mergeCell ref="I126:I131"/>
    <mergeCell ref="I132:I136"/>
    <mergeCell ref="I137:I141"/>
    <mergeCell ref="I142:I146"/>
    <mergeCell ref="I147:I154"/>
    <mergeCell ref="I155:I160"/>
    <mergeCell ref="I161:I171"/>
    <mergeCell ref="J6:J7"/>
    <mergeCell ref="J8:J11"/>
    <mergeCell ref="J12:J17"/>
    <mergeCell ref="J18:J22"/>
    <mergeCell ref="J23:J27"/>
    <mergeCell ref="J28:J33"/>
    <mergeCell ref="J34:J38"/>
    <mergeCell ref="J39:J43"/>
    <mergeCell ref="J44:J48"/>
    <mergeCell ref="J49:J53"/>
    <mergeCell ref="J54:J70"/>
    <mergeCell ref="J71:J75"/>
    <mergeCell ref="J76:J80"/>
    <mergeCell ref="J81:J85"/>
    <mergeCell ref="J86:J90"/>
    <mergeCell ref="J91:J96"/>
    <mergeCell ref="J97:J101"/>
    <mergeCell ref="J102:J106"/>
    <mergeCell ref="J107:J111"/>
    <mergeCell ref="J112:J119"/>
    <mergeCell ref="J120:J125"/>
    <mergeCell ref="J126:J131"/>
    <mergeCell ref="J132:J136"/>
    <mergeCell ref="J137:J141"/>
    <mergeCell ref="J142:J146"/>
    <mergeCell ref="J147:J154"/>
    <mergeCell ref="J155:J160"/>
    <mergeCell ref="J161:J171"/>
    <mergeCell ref="K4:K5"/>
    <mergeCell ref="K6:K7"/>
    <mergeCell ref="K8:K11"/>
    <mergeCell ref="K12:K17"/>
    <mergeCell ref="K18:K22"/>
    <mergeCell ref="K23:K27"/>
    <mergeCell ref="K28:K33"/>
    <mergeCell ref="K34:K38"/>
    <mergeCell ref="K39:K43"/>
    <mergeCell ref="K44:K48"/>
    <mergeCell ref="K49:K53"/>
    <mergeCell ref="K54:K70"/>
    <mergeCell ref="K71:K75"/>
    <mergeCell ref="K76:K80"/>
    <mergeCell ref="K81:K85"/>
    <mergeCell ref="K86:K90"/>
    <mergeCell ref="K91:K96"/>
    <mergeCell ref="K97:K101"/>
    <mergeCell ref="K102:K106"/>
    <mergeCell ref="K107:K111"/>
    <mergeCell ref="K112:K119"/>
    <mergeCell ref="K120:K125"/>
    <mergeCell ref="K126:K131"/>
    <mergeCell ref="K132:K136"/>
    <mergeCell ref="K137:K141"/>
    <mergeCell ref="K142:K146"/>
    <mergeCell ref="K147:K154"/>
    <mergeCell ref="K155:K160"/>
    <mergeCell ref="K161:K171"/>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海洛有因☀</cp:lastModifiedBy>
  <dcterms:created xsi:type="dcterms:W3CDTF">2025-01-24T10:46:00Z</dcterms:created>
  <dcterms:modified xsi:type="dcterms:W3CDTF">2025-09-09T07:51:39Z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CC726A31570130FBA85D9067F0CB7271_42</vt:lpwstr>
  </property>
  <property fmtid="{D5CDD505-2E9C-101B-9397-08002B2CF9AE}" pid="3" name="KSOProductBuildVer">
    <vt:lpwstr>2052-12.1.0.22529</vt:lpwstr>
  </property>
</Properties>
</file>