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<sst xmlns="http://schemas.openxmlformats.org/spreadsheetml/2006/main" count="22" uniqueCount="22">
  <si>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rPr>
        <b/>
        <sz val="14"/>
        <color theme="1"/>
        <rFont val="宋体"/>
        <charset val="134"/>
        <scheme val="minor"/>
      </rPr>
      <t xml:space="preserve">
2023-2024学年初统计汇总基本情况表
                                                                         </t>
    </r>
    <r>
      <rPr>
        <b/>
        <sz val="10"/>
        <color theme="1"/>
        <rFont val="宋体"/>
        <charset val="134"/>
        <scheme val="minor"/>
      </rPr>
      <t>2023.11.20</t>
    </r>
    <r>
      <rPr>
        <b/>
        <sz val="14"/>
        <color theme="1"/>
        <rFont val="宋体"/>
        <charset val="134"/>
        <scheme val="minor"/>
      </rPr>
      <t xml:space="preserve">
</t>
    </r>
  </si>
  <si>
    <t>办学类型</t>
  </si>
  <si>
    <t>学校数（所）</t>
  </si>
  <si>
    <t>班数</t>
  </si>
  <si>
    <t>毕业生数</t>
  </si>
  <si>
    <t>招生数</t>
  </si>
  <si>
    <t>在校生数</t>
  </si>
  <si>
    <t>教职工数</t>
  </si>
  <si>
    <t>专任教师数</t>
  </si>
  <si>
    <t>合计</t>
  </si>
  <si>
    <t xml:space="preserve">学前 </t>
  </si>
  <si>
    <t>小学</t>
  </si>
  <si>
    <t>初中</t>
  </si>
  <si>
    <t>高中</t>
  </si>
  <si>
    <t>特教</t>
  </si>
  <si>
    <t>工读</t>
  </si>
  <si>
    <t>职高</t>
  </si>
  <si>
    <t>6个专业</t>
  </si>
  <si>
    <t xml:space="preserve">1.2023-2024学年度共有学校（幼儿园）67所；其中：幼儿园26所（民办园15所），小学21所(附设幼儿班18个），初中11所（9所初中校、2所九年一贯制学校），高中6所（4所完全中学、2所十二年一贯制学校），中等职业学校1所（附设高中班1个），工读学校1所，特殊教育学校1所。 </t>
  </si>
  <si>
    <t>2.2023-2024学年度共有在校生34501人；其中：幼儿9893人(民办园5044人），小学生16002人，初中生5054人，高中生3374人，中等职业学校94人，工读学校无学生，特殊教育学校84人。</t>
  </si>
  <si>
    <t>3.2023-2024学年度教职工4312人、专任教师数3145人。其中：幼儿园教职工1170人(在编333人），专任教师623人（在编263人）；小学教职工1621人，专任教师1338人；初中教职工649人，专任教师482人；高中教职工711人，专任教师577人；中等职业学校教职工105人，专任教师75人；工读学校教职工27人，专任教师27人；特殊教育学校教职工29人，专任教师23人。</t>
  </si>
  <si>
    <t>4.国际学生不在此表体现。共18人。其中：学前4人，小学12人，初中2人。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</si>
</sst>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8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Fill="1" applyBorder="1" applyAlignment="1">
      <alignment vertical="center" wrapText="1"/>
    </xf>
    <xf numFmtId="0" fontId="4" fillId="0" borderId="8" xfId="0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4"/>
  <sheetViews>
    <sheetView tabSelected="1" workbookViewId="0">
      <selection activeCell="B1" sqref="B1:J1"/>
    </sheetView>
  </sheetViews>
  <sheetFormatPr defaultColWidth="9" defaultRowHeight="13.5"/>
  <cols>
    <col min="1" max="1" width="3.88333333333333" customWidth="1"/>
    <col min="2" max="2" width="9.10833333333333" customWidth="1"/>
    <col min="3" max="3" width="12.2166666666667" customWidth="1"/>
    <col min="4" max="4" width="14.3333333333333" customWidth="1"/>
    <col min="5" max="5" width="10.3333333333333" customWidth="1"/>
    <col min="6" max="8" width="13.8833333333333" customWidth="1"/>
    <col min="9" max="9" width="13.5583333333333" customWidth="1"/>
    <col min="10" max="10" width="13.2166666666667" customWidth="1"/>
  </cols>
  <sheetData>
    <row r="1" ht="43.2" customHeight="1" spans="2:10">
      <c r="B1" s="1" t="s">
        <v>0</v>
      </c>
      <c r="C1" s="2"/>
      <c r="D1" s="2"/>
      <c r="E1" s="2"/>
      <c r="F1" s="2"/>
      <c r="G1" s="2"/>
      <c r="H1" s="2"/>
      <c r="I1" s="2"/>
      <c r="J1" s="2"/>
    </row>
    <row r="2" ht="40.8" customHeight="1" spans="2:10">
      <c r="B2" s="3" t="s">
        <v>1</v>
      </c>
      <c r="C2" s="4"/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20" t="s">
        <v>8</v>
      </c>
    </row>
    <row r="3" ht="20.4" customHeight="1" spans="2:10">
      <c r="B3" s="6" t="s">
        <v>9</v>
      </c>
      <c r="C3" s="7"/>
      <c r="D3" s="8">
        <f>SUM(D4:D10)</f>
        <v>85</v>
      </c>
      <c r="E3" s="8">
        <f>SUM(E4:E10)</f>
        <v>1122</v>
      </c>
      <c r="F3" s="8">
        <f>SUM(F4:F10)</f>
        <v>8624</v>
      </c>
      <c r="G3" s="8">
        <f>SUM(G4:G10)</f>
        <v>9588</v>
      </c>
      <c r="H3" s="8">
        <f>SUM(H4:H10)</f>
        <v>34501</v>
      </c>
      <c r="I3" s="8">
        <f>SUM(I4:I10)</f>
        <v>4312</v>
      </c>
      <c r="J3" s="21">
        <f>SUM(J4:J10)</f>
        <v>3145</v>
      </c>
    </row>
    <row r="4" ht="20.4" customHeight="1" spans="2:10">
      <c r="B4" s="9" t="s">
        <v>10</v>
      </c>
      <c r="C4" s="10"/>
      <c r="D4" s="11">
        <v>44</v>
      </c>
      <c r="E4" s="11">
        <v>382</v>
      </c>
      <c r="F4" s="11">
        <v>4051</v>
      </c>
      <c r="G4" s="11">
        <v>3127</v>
      </c>
      <c r="H4" s="11">
        <v>9893</v>
      </c>
      <c r="I4" s="12">
        <v>1170</v>
      </c>
      <c r="J4" s="22">
        <v>623</v>
      </c>
    </row>
    <row r="5" ht="20.4" customHeight="1" spans="2:10">
      <c r="B5" s="9" t="s">
        <v>11</v>
      </c>
      <c r="C5" s="10"/>
      <c r="D5" s="12">
        <v>21</v>
      </c>
      <c r="E5" s="12">
        <v>470</v>
      </c>
      <c r="F5" s="13">
        <v>2027</v>
      </c>
      <c r="G5" s="13">
        <v>3382</v>
      </c>
      <c r="H5" s="13">
        <v>16002</v>
      </c>
      <c r="I5" s="13">
        <v>1621</v>
      </c>
      <c r="J5" s="23">
        <v>1338</v>
      </c>
    </row>
    <row r="6" ht="20.4" customHeight="1" spans="2:10">
      <c r="B6" s="9" t="s">
        <v>12</v>
      </c>
      <c r="C6" s="10"/>
      <c r="D6" s="12">
        <v>11</v>
      </c>
      <c r="E6" s="12">
        <v>168</v>
      </c>
      <c r="F6" s="13">
        <v>1611</v>
      </c>
      <c r="G6" s="13">
        <v>1814</v>
      </c>
      <c r="H6" s="13">
        <v>5054</v>
      </c>
      <c r="I6" s="13">
        <v>649</v>
      </c>
      <c r="J6" s="23">
        <v>482</v>
      </c>
    </row>
    <row r="7" ht="20.4" customHeight="1" spans="2:10">
      <c r="B7" s="9" t="s">
        <v>13</v>
      </c>
      <c r="C7" s="10"/>
      <c r="D7" s="12">
        <v>6</v>
      </c>
      <c r="E7" s="12">
        <v>93</v>
      </c>
      <c r="F7" s="13">
        <v>919</v>
      </c>
      <c r="G7" s="13">
        <v>1225</v>
      </c>
      <c r="H7" s="13">
        <v>3374</v>
      </c>
      <c r="I7" s="13">
        <v>711</v>
      </c>
      <c r="J7" s="23">
        <v>577</v>
      </c>
    </row>
    <row r="8" ht="20.4" customHeight="1" spans="2:10">
      <c r="B8" s="9" t="s">
        <v>14</v>
      </c>
      <c r="C8" s="10"/>
      <c r="D8" s="12">
        <v>1</v>
      </c>
      <c r="E8" s="12">
        <v>9</v>
      </c>
      <c r="F8" s="13">
        <v>7</v>
      </c>
      <c r="G8" s="13">
        <v>8</v>
      </c>
      <c r="H8" s="13">
        <v>84</v>
      </c>
      <c r="I8" s="13">
        <v>29</v>
      </c>
      <c r="J8" s="23">
        <v>23</v>
      </c>
    </row>
    <row r="9" ht="20.4" customHeight="1" spans="2:10">
      <c r="B9" s="9" t="s">
        <v>15</v>
      </c>
      <c r="C9" s="10"/>
      <c r="D9" s="12">
        <v>1</v>
      </c>
      <c r="E9" s="12">
        <v>0</v>
      </c>
      <c r="F9" s="13">
        <v>0</v>
      </c>
      <c r="G9" s="13">
        <v>0</v>
      </c>
      <c r="H9" s="13">
        <v>0</v>
      </c>
      <c r="I9" s="13">
        <v>27</v>
      </c>
      <c r="J9" s="23">
        <v>27</v>
      </c>
    </row>
    <row r="10" ht="20.4" customHeight="1" spans="2:10">
      <c r="B10" s="14" t="s">
        <v>16</v>
      </c>
      <c r="C10" s="15"/>
      <c r="D10" s="16">
        <v>1</v>
      </c>
      <c r="E10" s="16" t="s">
        <v>17</v>
      </c>
      <c r="F10" s="17">
        <v>9</v>
      </c>
      <c r="G10" s="17">
        <v>32</v>
      </c>
      <c r="H10" s="17">
        <v>94</v>
      </c>
      <c r="I10" s="17">
        <v>105</v>
      </c>
      <c r="J10" s="24">
        <v>75</v>
      </c>
    </row>
    <row r="11" ht="43.2" customHeight="1" spans="2:10">
      <c r="B11" s="18" t="s">
        <v>18</v>
      </c>
      <c r="C11" s="18"/>
      <c r="D11" s="18"/>
      <c r="E11" s="18"/>
      <c r="F11" s="18"/>
      <c r="G11" s="18"/>
      <c r="H11" s="18"/>
      <c r="I11" s="18"/>
      <c r="J11" s="18"/>
    </row>
    <row r="12" ht="43.2" customHeight="1" spans="2:10">
      <c r="B12" s="18" t="s">
        <v>19</v>
      </c>
      <c r="C12" s="18"/>
      <c r="D12" s="18"/>
      <c r="E12" s="18"/>
      <c r="F12" s="18"/>
      <c r="G12" s="18"/>
      <c r="H12" s="18"/>
      <c r="I12" s="18"/>
      <c r="J12" s="18"/>
    </row>
    <row r="13" ht="43.2" customHeight="1" spans="2:10">
      <c r="B13" s="19" t="s">
        <v>20</v>
      </c>
      <c r="C13" s="19"/>
      <c r="D13" s="19"/>
      <c r="E13" s="19"/>
      <c r="F13" s="19"/>
      <c r="G13" s="19"/>
      <c r="H13" s="19"/>
      <c r="I13" s="19"/>
      <c r="J13" s="19"/>
    </row>
    <row r="14" spans="2:10">
      <c r="B14" s="18" t="s">
        <v>21</v>
      </c>
      <c r="C14" s="18"/>
      <c r="D14" s="18"/>
      <c r="E14" s="18"/>
      <c r="F14" s="18"/>
      <c r="G14" s="18"/>
      <c r="H14" s="18"/>
      <c r="I14" s="18"/>
      <c r="J14" s="18"/>
    </row>
  </sheetData>
  <mergeCells count="14">
    <mergeCell ref="B1:J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J11"/>
    <mergeCell ref="B12:J12"/>
    <mergeCell ref="B13:J13"/>
    <mergeCell ref="B14:J1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周文涛</dc:creator>
  <cp:lastModifiedBy>天籁纸鸢</cp:lastModifiedBy>
  <dcterms:created xsi:type="dcterms:W3CDTF">2022-11-18T02:59:00Z</dcterms:created>
  <cp:lastPrinted>2022-11-20T05:29:00Z</cp:lastPrinted>
  <dcterms:modified xsi:type="dcterms:W3CDTF">2024-07-05T06:59:27Z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AF4E3CF6EBC94FFB95CCBC5F87F7D241_12</vt:lpwstr>
  </property>
  <property fmtid="{D5CDD505-2E9C-101B-9397-08002B2CF9AE}" pid="3" name="KSOProductBuildVer">
    <vt:lpwstr>2052-12.1.0.16929</vt:lpwstr>
  </property>
</Properties>
</file>