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全体居民人均可支配收入图" sheetId="2" r:id="rId1"/>
    <sheet name="数据表格" sheetId="1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<sst xmlns="http://schemas.openxmlformats.org/spreadsheetml/2006/main" count="5" uniqueCount="5">
  <si>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年份</t>
  </si>
  <si>
    <t>季度</t>
  </si>
  <si>
    <t>指标名称</t>
  </si>
  <si>
    <t>全体居民人均可支配收入（元）</t>
  </si>
  <si>
    <t>增速%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</si>
</sst>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177" fontId="0" fillId="0" borderId="2" xfId="0" applyNumberFormat="1" applyBorder="1" applyAlignment="1">
      <alignment horizontal="right"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  <xf numFmtId="177" fontId="0" fillId="0" borderId="3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4A01"/>
      <color rgb="0050FF01"/>
      <color rgb="00C9FF01"/>
      <color rgb="001FDF68"/>
      <color rgb="00DF1F5F"/>
      <color rgb="001FDFC4"/>
      <color rgb="001F48DF"/>
      <color rgb="00FFFFFF"/>
      <color rgb="001FA5D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全体居民人均可支配收入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21393904096292"/>
          <c:y val="0.0518582541054451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019439692928"/>
          <c:y val="0.200719119271716"/>
          <c:w val="0.828133517381382"/>
          <c:h val="0.64053269270468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全体居民人均可支配收入（元）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</a:sp3d>
          </c:spPr>
          <c:invertIfNegative val="0"/>
          <c:dLbls>
            <c:numFmt formatCode="0;[Red]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eparator> 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2023年1-2季度</c:v>
                </c:pt>
                <c:pt idx="1">
                  <c:v>2023年1-3季度</c:v>
                </c:pt>
                <c:pt idx="2">
                  <c:v>2023年1-4季度</c:v>
                </c:pt>
                <c:pt idx="3">
                  <c:v>2024年1-1季度</c:v>
                </c:pt>
                <c:pt idx="4">
                  <c:v>2024年1-2季度</c:v>
                </c:pt>
              </c:strCache>
            </c:strRef>
          </c:cat>
          <c:val>
            <c:numRef>
              <c:f>数据表格!$E$4:$I$4</c:f>
              <c:numCache>
                <c:formatCode>0_ </c:formatCode>
                <c:ptCount val="5"/>
                <c:pt idx="0">
                  <c:v>32281.259265303</c:v>
                </c:pt>
                <c:pt idx="1">
                  <c:v>48768.0551726717</c:v>
                </c:pt>
                <c:pt idx="2">
                  <c:v>64734</c:v>
                </c:pt>
                <c:pt idx="3">
                  <c:v>17455.331886502</c:v>
                </c:pt>
                <c:pt idx="4">
                  <c:v>33943.8783561435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20"/>
        <c:axId val="329464064"/>
        <c:axId val="329494528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4A01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C0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2023年1-2季度</c:v>
                </c:pt>
                <c:pt idx="1">
                  <c:v>2023年1-3季度</c:v>
                </c:pt>
                <c:pt idx="2">
                  <c:v>2023年1-4季度</c:v>
                </c:pt>
                <c:pt idx="3">
                  <c:v>2024年1-1季度</c:v>
                </c:pt>
                <c:pt idx="4">
                  <c:v>2024年1-2季度</c:v>
                </c:pt>
              </c:strCache>
            </c:strRef>
          </c:cat>
          <c:val>
            <c:numRef>
              <c:f>数据表格!$E$5:$I$5</c:f>
              <c:numCache>
                <c:formatCode>0.0_ </c:formatCode>
                <c:ptCount val="5"/>
                <c:pt idx="0">
                  <c:v>4.80759984297461</c:v>
                </c:pt>
                <c:pt idx="1">
                  <c:v>5.20194912269992</c:v>
                </c:pt>
                <c:pt idx="2">
                  <c:v>5.56166161693579</c:v>
                </c:pt>
                <c:pt idx="3">
                  <c:v>6.7930981125849</c:v>
                </c:pt>
                <c:pt idx="4">
                  <c:v>5.15041584089484</c:v>
                </c:pt>
              </c:numCache>
            </c:numRef>
          </c:val>
          <c:smooth val="1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1"/>
        <c:axId val="329496448"/>
        <c:axId val="329497984"/>
      </c:lineChart>
      <c:catAx>
        <c:axId val="32946406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329494528"/>
        <c:crosses val="autoZero"/>
        <c:auto val="0"/>
        <c:lblAlgn val="ctr"/>
        <c:lblOffset val="100"/>
        <c:tickLblSkip val="1"/>
        <c:noMultiLvlLbl val="0"/>
      </c:catAx>
      <c:valAx>
        <c:axId val="329494528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531287403867761"/>
              <c:y val="0.12084493111654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29464064"/>
        <c:crosses val="autoZero"/>
        <c:crossBetween val="between"/>
      </c:valAx>
      <c:catAx>
        <c:axId val="3294964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29497984"/>
        <c:crossesAt val="0"/>
        <c:auto val="0"/>
        <c:lblAlgn val="ctr"/>
        <c:lblOffset val="100"/>
        <c:noMultiLvlLbl val="0"/>
      </c:catAx>
      <c:valAx>
        <c:axId val="329497984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294964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887440249351475"/>
          <c:y val="0.927056125330919"/>
          <c:w val="0.840484303177886"/>
          <c:h val="0.0610402956328817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blipFill dpi="0" rotWithShape="1">
      <a:blip xmlns:r="http://schemas.openxmlformats.org/officeDocument/2006/relationships" r:embed="rId1"/>
      <a:srcRect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297180</xdr:colOff>
      <xdr:row>28</xdr:row>
      <xdr:rowOff>76200</xdr:rowOff>
    </xdr:to>
    <xdr:graphicFrame>
      <xdr:nvGraphicFramePr>
        <xdr:cNvPr id="2" name="Chart 1029"/>
        <xdr:cNvGraphicFramePr/>
      </xdr:nvGraphicFramePr>
      <xdr:xfrm>
        <a:off x="161290" y="294640"/>
        <a:ext cx="8365490" cy="45821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U9" sqref="U9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7"/>
  <sheetViews>
    <sheetView workbookViewId="0">
      <selection activeCell="C4" sqref="C4"/>
    </sheetView>
  </sheetViews>
  <sheetFormatPr defaultColWidth="9" defaultRowHeight="13.5" outlineLevelRow="6"/>
  <cols>
    <col min="2" max="2" width="5.875" customWidth="1"/>
    <col min="3" max="3" width="5" customWidth="1"/>
    <col min="4" max="4" width="29.5" customWidth="1"/>
    <col min="5" max="9" width="13" style="1" customWidth="1"/>
    <col min="10" max="10" width="11.5" customWidth="1"/>
  </cols>
  <sheetData>
    <row r="2" ht="34.5" customHeight="1" spans="2:9">
      <c r="B2" s="2" t="str">
        <f>B4-1&amp;"年"&amp;C4&amp;"季度—"&amp;B4&amp;"年"&amp;C4&amp;"季度全体居民人均可支配收入基础数据"</f>
        <v>2023年2季度—2024年2季度全体居民人均可支配收入基础数据</v>
      </c>
      <c r="C2" s="2"/>
      <c r="D2" s="2"/>
      <c r="E2" s="3"/>
      <c r="F2" s="3"/>
      <c r="G2" s="3"/>
      <c r="H2" s="3"/>
      <c r="I2" s="3"/>
    </row>
    <row r="3" ht="27" spans="2:11">
      <c r="B3" s="4" t="s">
        <v>0</v>
      </c>
      <c r="C3" s="5" t="s">
        <v>1</v>
      </c>
      <c r="D3" s="6" t="s">
        <v>2</v>
      </c>
      <c r="E3" s="7" t="str">
        <f>$B$4-1&amp;"年"&amp;"1-"&amp;$C$4&amp;"季度"</f>
        <v>2023年1-2季度</v>
      </c>
      <c r="F3" s="7" t="str">
        <f>IF((MID(E3,FIND("-",E3,1)+1,(FIND("季",E3,1)-FIND("-",E3,1)-1)))*1=4,($B$4&amp;"年"&amp;"1-1季度"),IF(LEFT(E3,4)*1=$B4-1,LEFT(E3,7)&amp;MID(E3,FIND("-",E3,1)+1,(FIND("季",E3,1)-FIND("-",E3,1)-1))+1&amp;"季度",$B$4&amp;"年"&amp;"1-"&amp;MID(E3,FIND("-",E3,1)+1,(FIND("季",E3,1)-FIND("-",E3,1)-1))+1&amp;"季度"))</f>
        <v>2023年1-3季度</v>
      </c>
      <c r="G3" s="7" t="str">
        <f t="shared" ref="G3:I3" si="0">IF((MID(F3,FIND("-",F3,1)+1,(FIND("季",F3,1)-FIND("-",F3,1)-1)))*1=4,($B$4&amp;"年"&amp;"1-1季度"),IF(LEFT(F3,4)*1=$B4-1,LEFT(F3,7)&amp;MID(F3,FIND("-",F3,1)+1,(FIND("季",F3,1)-FIND("-",F3,1)-1))+1&amp;"季度",$B$4&amp;"年"&amp;"1-"&amp;MID(F3,FIND("-",F3,1)+1,(FIND("季",F3,1)-FIND("-",F3,1)-1))+1&amp;"季度"))</f>
        <v>2023年1-4季度</v>
      </c>
      <c r="H3" s="7" t="str">
        <f t="shared" si="0"/>
        <v>2024年1-1季度</v>
      </c>
      <c r="I3" s="14" t="str">
        <f t="shared" si="0"/>
        <v>2024年1-2季度</v>
      </c>
      <c r="J3" s="1"/>
      <c r="K3" s="1"/>
    </row>
    <row r="4" ht="26.25" customHeight="1" spans="2:9">
      <c r="B4" s="8">
        <v>2024</v>
      </c>
      <c r="C4" s="6">
        <v>2</v>
      </c>
      <c r="D4" s="9" t="s">
        <v>3</v>
      </c>
      <c r="E4" s="10">
        <v>32281.259265303</v>
      </c>
      <c r="F4" s="10">
        <v>48768.0551726717</v>
      </c>
      <c r="G4" s="10">
        <v>64734</v>
      </c>
      <c r="H4" s="10">
        <v>17455.331886502</v>
      </c>
      <c r="I4" s="15">
        <v>33943.8783561435</v>
      </c>
    </row>
    <row r="5" ht="26.25" customHeight="1" spans="2:9">
      <c r="B5" s="4"/>
      <c r="C5" s="5"/>
      <c r="D5" s="11" t="s">
        <v>4</v>
      </c>
      <c r="E5" s="12">
        <v>4.80759984297461</v>
      </c>
      <c r="F5" s="12">
        <v>5.20194912269992</v>
      </c>
      <c r="G5" s="12">
        <v>5.56166161693579</v>
      </c>
      <c r="H5" s="12">
        <v>6.7930981125849</v>
      </c>
      <c r="I5" s="16">
        <v>5.15041584089484</v>
      </c>
    </row>
    <row r="6" ht="18.75" customHeight="1" spans="10:10">
      <c r="J6" s="1"/>
    </row>
    <row r="7" spans="4:4">
      <c r="D7" s="13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全体居民人均可支配收入图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HYH</cp:lastModifiedBy>
  <dcterms:created xsi:type="dcterms:W3CDTF">2022-08-19T06:12:00Z</dcterms:created>
  <dcterms:modified xsi:type="dcterms:W3CDTF">2025-04-30T02:08:01Z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3B665D29EC09478E91F1C564FCD76F73</vt:lpwstr>
  </property>
  <property fmtid="{D5CDD505-2E9C-101B-9397-08002B2CF9AE}" pid="3" name="KSOProductBuildVer">
    <vt:lpwstr>2052-11.8.2.12195</vt:lpwstr>
  </property>
</Properties>
</file>